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utrgv-my.sharepoint.com/personal/gyu_leem_utrgv_edu/Documents/Class/Professional English Writing/아주대학교/2026/"/>
    </mc:Choice>
  </mc:AlternateContent>
  <xr:revisionPtr revIDLastSave="16" documentId="11_A31FB8B2D5278163D2CAB5DE37B6F6B0B666FF36" xr6:coauthVersionLast="47" xr6:coauthVersionMax="47" xr10:uidLastSave="{52CF75CD-0597-4289-BFDD-75EA0CFD2DDF}"/>
  <bookViews>
    <workbookView xWindow="-98" yWindow="-98" windowWidth="21795" windowHeight="13875" firstSheet="13" activeTab="13" xr2:uid="{00000000-000D-0000-FFFF-FFFF00000000}"/>
  </bookViews>
  <sheets>
    <sheet name="Week 1" sheetId="1" r:id="rId1"/>
    <sheet name="Week 2 -0313" sheetId="2" r:id="rId2"/>
    <sheet name="Week 3 - 0320" sheetId="3" r:id="rId3"/>
    <sheet name="Week 5- Good Friday" sheetId="4" r:id="rId4"/>
    <sheet name="Week 4-0327" sheetId="5" r:id="rId5"/>
    <sheet name="Week 6-0410" sheetId="6" r:id="rId6"/>
    <sheet name="Week 7 -417" sheetId="7" r:id="rId7"/>
    <sheet name="Week 8 - Mid term" sheetId="8" r:id="rId8"/>
    <sheet name="Week 9 - National Holiday" sheetId="9" r:id="rId9"/>
    <sheet name="Week 10 - 58" sheetId="10" r:id="rId10"/>
    <sheet name="Week 11 - May 15" sheetId="11" r:id="rId11"/>
    <sheet name="Week 12 -May 22" sheetId="12" r:id="rId12"/>
    <sheet name="Week 13 - May 29" sheetId="13" r:id="rId13"/>
    <sheet name="Week 14 - June 5" sheetId="14" r:id="rId14"/>
    <sheet name="Week 15 - Final exam" sheetId="15" r:id="rId15"/>
    <sheet name="Week 16 - Review" sheetId="16" r:id="rId16"/>
    <sheet name="Extra week" sheetId="17" r:id="rId17"/>
    <sheet name="Sheet2"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18" l="1"/>
  <c r="A4" i="16"/>
  <c r="A4" i="15"/>
  <c r="A4" i="14"/>
  <c r="A4" i="13"/>
  <c r="A4" i="12"/>
  <c r="A4" i="11"/>
  <c r="A4" i="10"/>
  <c r="A4" i="9"/>
  <c r="A4" i="8"/>
  <c r="A4" i="7"/>
  <c r="A4" i="6"/>
  <c r="A4" i="5"/>
  <c r="A4" i="4"/>
  <c r="A4" i="3"/>
  <c r="A4" i="2"/>
  <c r="A4" i="1"/>
  <c r="A5" i="11" l="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 i="6"/>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 i="5"/>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 i="16"/>
  <c r="A6" i="16" s="1"/>
  <c r="A7" i="16" s="1"/>
  <c r="A8" i="16" s="1"/>
  <c r="A9" i="16" s="1"/>
  <c r="A10" i="16" s="1"/>
  <c r="A5" i="14"/>
  <c r="A6" i="14" s="1"/>
  <c r="A7" i="14" s="1"/>
  <c r="A8" i="14" s="1"/>
  <c r="A9" i="14" s="1"/>
  <c r="A10" i="14" s="1"/>
  <c r="A5" i="3"/>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11" i="16"/>
  <c r="A12" i="16" s="1"/>
  <c r="A13" i="16" s="1"/>
  <c r="A14" i="16" s="1"/>
  <c r="A15" i="16" s="1"/>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11" i="14"/>
  <c r="A12" i="14" s="1"/>
  <c r="A13" i="14" s="1"/>
  <c r="A14" i="14" s="1"/>
  <c r="A15" i="14" s="1"/>
  <c r="A16" i="14" s="1"/>
  <c r="A17" i="14" s="1"/>
  <c r="A18" i="14" s="1"/>
  <c r="A19" i="14" s="1"/>
  <c r="A20" i="14" s="1"/>
  <c r="A21" i="14" s="1"/>
  <c r="A22" i="14" s="1"/>
  <c r="A23" i="14" s="1"/>
  <c r="A24" i="14" s="1"/>
  <c r="A25" i="14" s="1"/>
  <c r="A26" i="14" s="1"/>
  <c r="A27" i="14" s="1"/>
  <c r="A28" i="14" s="1"/>
  <c r="A29" i="14" s="1"/>
  <c r="A30" i="14"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5" i="12"/>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 i="2"/>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 i="15"/>
  <c r="A6" i="15" s="1"/>
  <c r="A7" i="15" s="1"/>
  <c r="A8" i="15" s="1"/>
  <c r="A9" i="15" s="1"/>
  <c r="A10" i="15" s="1"/>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35" i="11" l="1"/>
  <c r="A36" i="11" s="1"/>
  <c r="A37" i="11" s="1"/>
  <c r="A38" i="11" s="1"/>
  <c r="A39" i="11" s="1"/>
  <c r="A40" i="11" s="1"/>
  <c r="A41" i="11" s="1"/>
  <c r="A42" i="11" s="1"/>
  <c r="A43" i="11" s="1"/>
  <c r="A44" i="11" s="1"/>
  <c r="A45" i="11" s="1"/>
  <c r="A46" i="11" s="1"/>
  <c r="A47" i="11" s="1"/>
  <c r="A48" i="11" s="1"/>
  <c r="A49" i="11" s="1"/>
  <c r="A50" i="11" s="1"/>
  <c r="A31" i="14"/>
  <c r="A32" i="14" s="1"/>
  <c r="A33" i="14" s="1"/>
  <c r="A34" i="14" s="1"/>
  <c r="A35" i="14" s="1"/>
  <c r="A36" i="14" s="1"/>
  <c r="A37" i="14" s="1"/>
  <c r="A38" i="14" s="1"/>
  <c r="A39" i="14" s="1"/>
  <c r="A40" i="14" s="1"/>
  <c r="A41" i="14" s="1"/>
  <c r="A42" i="14" s="1"/>
  <c r="A43" i="14" s="1"/>
  <c r="A44" i="14" s="1"/>
  <c r="A45" i="14" s="1"/>
  <c r="A46" i="14" s="1"/>
  <c r="A47" i="14" s="1"/>
  <c r="A48" i="14" s="1"/>
  <c r="A49" i="14" s="1"/>
  <c r="A50" i="14" s="1"/>
  <c r="A34" i="13"/>
  <c r="A35" i="13" s="1"/>
  <c r="A36" i="13" s="1"/>
  <c r="A37" i="13" s="1"/>
  <c r="A38" i="13" s="1"/>
  <c r="A39" i="13" s="1"/>
  <c r="A40" i="13" s="1"/>
  <c r="A41" i="13" s="1"/>
  <c r="A42" i="13" s="1"/>
  <c r="A43" i="13" s="1"/>
  <c r="A44" i="13" s="1"/>
  <c r="A45" i="13" s="1"/>
  <c r="A46" i="13" s="1"/>
  <c r="A47" i="13" s="1"/>
  <c r="A48" i="13" s="1"/>
  <c r="A49" i="13" s="1"/>
  <c r="A50"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tc={a2c38fcd-d35d-4112-99df-deb9ea84b737}</author>
    <author>tc={e46f5dce-c9d6-47b0-8a56-e36d88bf4484}</author>
    <author>tc={ee1da4bd-eadb-4edc-9039-9a59519183dc}</author>
    <author>tc={c02216cf-fe02-4482-8bc6-06c941ccf654}</author>
    <author>tc={b654e822-1372-41e3-a05b-21c82a7d94c6}</author>
    <author>tc={d2bac313-c342-4a68-bb90-c1badbe1fd8b}</author>
    <author>tc={848de154-0688-43a9-ae84-2e0bcc56f329}</author>
    <author>tc={bb2c045d-d66d-49cc-91e3-54cdc1980a64}</author>
  </authors>
  <commentList>
    <comment ref="B26" authorId="0" shapeId="0" xr:uid="{A2C38FCD-D35D-4112-99DF-DEB9EA84B737}">
      <text>
        <t>[Threaded comment]
Your version of Excel allows you to read this threaded comment; however, any edits to it will get removed if the file is opened in a newer version of Excel. Learn more: https://go.microsoft.com/fwlink/?linkid=870924
Comment:
    작성이 안되서 댓글로 작성했습니다.(11:04pm)</t>
      </text>
    </comment>
    <comment ref="C26" authorId="1" shapeId="0" xr:uid="{E46F5DCE-C9D6-47B0-8A56-E36D88BF4484}">
      <text>
        <t>[Threaded comment]
Your version of Excel allows you to read this threaded comment; however, any edits to it will get removed if the file is opened in a newer version of Excel. Learn more: https://go.microsoft.com/fwlink/?linkid=870924
Comment:
    AI technologies towards achieving net-zero energy building: Potential framework, implementation factors, challenges and future directions</t>
      </text>
    </comment>
    <comment ref="D26" authorId="2" shapeId="0" xr:uid="{EE1DA4BD-EADB-4EDC-9039-9A59519183DC}">
      <text>
        <t>[Threaded comment]
Your version of Excel allows you to read this threaded comment; however, any edits to it will get removed if the file is opened in a newer version of Excel. Learn more: https://go.microsoft.com/fwlink/?linkid=870924
Comment:
    Net-zero building, Building energy, Low-carbon technology</t>
      </text>
    </comment>
    <comment ref="E26" authorId="3" shapeId="0" xr:uid="{C02216CF-FE02-4482-8BC6-06C941CCF654}">
      <text>
        <t>[Threaded comment]
Your version of Excel allows you to read this threaded comment; however, any edits to it will get removed if the file is opened in a newer version of Excel. Learn more: https://go.microsoft.com/fwlink/?linkid=870924
Comment:
    Artificial intelligence (AI) improves Net-Zero Energy Buildings (NZEBs) by optimizing energy use, forecasting demand, and enabling intelligent control of building systems. This review of 350 studies (2016–2025) shows that data-driven and reinforcement learning models outperform traditional methods in building energy management. It also highlights key challenges and future directions such as data quality, system integration, and explainable AI.</t>
      </text>
    </comment>
    <comment ref="F26" authorId="4" shapeId="0" xr:uid="{B654E822-1372-41E3-A05B-21C82A7D94C6}">
      <text>
        <t>[Threaded comment]
Your version of Excel allows you to read this threaded comment; however, any edits to it will get removed if the file is opened in a newer version of Excel. Learn more: https://go.microsoft.com/fwlink/?linkid=870924
Comment:
    (Ref. M.A. Hannan et al., Sustainable Energy Technologies and Assessments, 2026) Net-Zero Energy Buildings (NZEBs) aim to balance a building’s total energy consumption with on-site energy generation through energy-efficient design and renewable energy integration.</t>
      </text>
    </comment>
    <comment ref="H26" authorId="5" shapeId="0" xr:uid="{D2BAC313-C342-4A68-BB90-C1BADBE1FD8B}">
      <text>
        <t>[Threaded comment]
Your version of Excel allows you to read this threaded comment; however, any edits to it will get removed if the file is opened in a newer version of Excel. Learn more: https://go.microsoft.com/fwlink/?linkid=870924
Comment:
    The review finds that AI-based models—especially deep learning, hybrid frameworks, and reinforcement learning—significantly improve building energy prediction, HVAC control, and overall energy efficiency compared with traditional rule-based methods.</t>
      </text>
    </comment>
    <comment ref="I26" authorId="6" shapeId="0" xr:uid="{848DE154-0688-43A9-AE84-2E0BCC56F329}">
      <text>
        <t>[Threaded comment]
Your version of Excel allows you to read this threaded comment; however, any edits to it will get removed if the file is opened in a newer version of Excel. Learn more: https://go.microsoft.com/fwlink/?linkid=870924
Comment:
    The discussion highlights that while AI technologies greatly enhance energy efficiency and intelligent control in NZEBs, challenges such as data quality, system integration, model interpretability, and computational requirements must be addressed for effective real-world deployment.</t>
      </text>
    </comment>
    <comment ref="J26" authorId="7" shapeId="0" xr:uid="{BB2C045D-D66D-49CC-91E3-54CDC1980A64}">
      <text>
        <t>[Threaded comment]
Your version of Excel allows you to read this threaded comment; however, any edits to it will get removed if the file is opened in a newer version of Excel. Learn more: https://go.microsoft.com/fwlink/?linkid=870924
Comment:
    The study concludes that integrating AI into building systems can significantly improve energy efficiency, reduce carbon emissions, and support the development of intelligent and sustainable Net-Zero Energy Buildings, although further research and real-world implementation are still needed.</t>
      </text>
    </comment>
  </commentList>
</comments>
</file>

<file path=xl/sharedStrings.xml><?xml version="1.0" encoding="utf-8"?>
<sst xmlns="http://schemas.openxmlformats.org/spreadsheetml/2006/main" count="4213" uniqueCount="2337">
  <si>
    <t>Gmail</t>
  </si>
  <si>
    <t>Major Professor (지도교수)</t>
  </si>
  <si>
    <t>Year of graduate  (MS or PhD)</t>
  </si>
  <si>
    <t>The most memorable day of your life (1 pt) - Describe that within three complete sentences.</t>
  </si>
  <si>
    <t>Instructor</t>
  </si>
  <si>
    <t>Prof. Leem</t>
  </si>
  <si>
    <t>gyuleem@gmail.com</t>
  </si>
  <si>
    <t>Thomas Randall Lee</t>
  </si>
  <si>
    <t>Complete my PhD in 2008</t>
  </si>
  <si>
    <t>]</t>
  </si>
  <si>
    <t>고준혁</t>
  </si>
  <si>
    <t>edgar926@ajou.ac.kr</t>
  </si>
  <si>
    <t>Kyung-Ah Sohn</t>
  </si>
  <si>
    <t>Complete my MS in 2028</t>
  </si>
  <si>
    <t>The most memorable day of my life was when I traveled abroad alone. At that time, I was tired and worried a lot about my future career. During the trip, I disconnected from outside contact and had time to think, which helped me organize my thoughts.</t>
  </si>
  <si>
    <t>김동휘</t>
  </si>
  <si>
    <t>peter2975@ajou.ac.kr</t>
  </si>
  <si>
    <t>jin sung park</t>
  </si>
  <si>
    <t>complete my MS in 2028</t>
  </si>
  <si>
    <t>The day I graduated after four years of undergraduate studies is my most memorable moment. I was so happy to have the chance to celebrate with so many people and feel the joy of overcoming past hardships.</t>
  </si>
  <si>
    <t>김민창</t>
  </si>
  <si>
    <t>minchang111@ajou.ac.kr</t>
  </si>
  <si>
    <t>Sangyoon Oh</t>
  </si>
  <si>
    <t>One of the most memorable days of my life was when I graduated from university. My family came to the ceremony and celebrated with me. I felt proud of my hard work and excited about the future ahead.</t>
  </si>
  <si>
    <t>김병찬</t>
  </si>
  <si>
    <t>mikdding@ajou.ac.kr</t>
  </si>
  <si>
    <t>Jinsung Park</t>
  </si>
  <si>
    <t>I participated in a corporate analysis competition during my sophomore year of university. I gave a presentation in front of an audience of 100 people. I was very happy to receive an award because all the effort I had put into the project paid off.</t>
  </si>
  <si>
    <t>김승규</t>
  </si>
  <si>
    <t>ks981212@ajou.ac.kr</t>
  </si>
  <si>
    <t>Hyeonbeom Lee</t>
  </si>
  <si>
    <t>Complete my PhD in 2030</t>
  </si>
  <si>
    <t>I remember the most when I went on a trip to Singapore with my friends when I was 20 years old. It was my first time traveling abroad for a long week. I think the new atmosphere and pleasant experiences that I haven't experienced before made me the most memorable.</t>
  </si>
  <si>
    <t>김원종</t>
  </si>
  <si>
    <t>김정현</t>
  </si>
  <si>
    <t>cute4047@ajou.ac.kr</t>
  </si>
  <si>
    <t>Sanghyun Lee</t>
  </si>
  <si>
    <t>The day I got into university is the most memorable day of my life. I was very nervous because I waited a long time. I was very happy when I heard the news.</t>
  </si>
  <si>
    <t>김태연</t>
  </si>
  <si>
    <t>tae09@ajou.ac.kr</t>
  </si>
  <si>
    <t>In-Hwan Lee</t>
  </si>
  <si>
    <t>1st semester in MS</t>
  </si>
  <si>
    <t>The day I went to Paris with my family is the most memorable day for me. I fell in love with the city of Paris then. After that, I dreamed of living there alone for a month someday.</t>
  </si>
  <si>
    <t>김태욱</t>
  </si>
  <si>
    <t>soc07249@ajou.ac.kr</t>
  </si>
  <si>
    <t>I went to Hawaii when I was young. I still remember the delicious food and the fun experience of surfing. It was the best vacation spot I had ever been to.</t>
  </si>
  <si>
    <t>노성민</t>
  </si>
  <si>
    <t>rohstar@ajou.ac.kr</t>
  </si>
  <si>
    <t>Ri Yu</t>
  </si>
  <si>
    <t>I was a baseball player before switching to my current major. My most memorable day was when I hit a home run in a critical game. I will never forget the overwhelming excitement of that winning moment.</t>
  </si>
  <si>
    <t xml:space="preserve"> </t>
  </si>
  <si>
    <t>박민서</t>
  </si>
  <si>
    <t>barkmin77@ajou.ac.kr</t>
  </si>
  <si>
    <t>The most memorabe day of my life was the day entered university in 2020. I was excited and happy. It was the beginning of a new chapter in my life.</t>
  </si>
  <si>
    <t>박상헌</t>
  </si>
  <si>
    <t>shpark98@ajou.ac.kr</t>
  </si>
  <si>
    <t>Complete my PhD in 2029</t>
  </si>
  <si>
    <t>My memorable day of my life was travel to Japan. I traveled with my friends and it was excited</t>
  </si>
  <si>
    <t>박영채</t>
  </si>
  <si>
    <t>ehdrmfl0515@ajou.ac.kr</t>
  </si>
  <si>
    <t>Youngdong Yoo</t>
  </si>
  <si>
    <t>Recently, I took a trip to Osaka, Japan. It was my first time traveling abroad, and it was really memorable.</t>
  </si>
  <si>
    <t>박준우</t>
  </si>
  <si>
    <t>pspp15@ajou.ac.kr</t>
  </si>
  <si>
    <t>Howon Lee</t>
  </si>
  <si>
    <t>The most memorable day of my life is the first day when I lived in Brazil. At that time, I was scared because all of environments were new for me including culture, language, etc. However, I am proud of this experience as I got great experience that anyone shouldn't have</t>
  </si>
  <si>
    <t>박진우</t>
  </si>
  <si>
    <t xml:space="preserve"> jwiis2001@ajou.ac.kr</t>
  </si>
  <si>
    <t>Won-Jun Jang</t>
  </si>
  <si>
    <t xml:space="preserve">One of the most memorable days of my life is my university graduation day. I felt proud myself because all my hard work had finally paid off. It was also a special moment because I celebrated it with my family and friends. </t>
  </si>
  <si>
    <t>박진호</t>
  </si>
  <si>
    <t>jinhopark@ajou.ac.kr</t>
  </si>
  <si>
    <t>Seah Chang</t>
  </si>
  <si>
    <t>The most memorable day of my life is the day I graduated university. I took some pictures with my family and friends, then went straight to run an experiment.</t>
  </si>
  <si>
    <t>배유진</t>
  </si>
  <si>
    <t>ujin23@ajou.ac.kr</t>
  </si>
  <si>
    <t>Hwan-Myung Kim</t>
  </si>
  <si>
    <t>The day I went on a trip with my high school friends the month before last. It was so much fun.</t>
  </si>
  <si>
    <t>서종훈</t>
  </si>
  <si>
    <t>sjh99@ajou.ac.kr</t>
  </si>
  <si>
    <t>Sung Beom Cho</t>
  </si>
  <si>
    <t>Complete my PhD in 2032</t>
  </si>
  <si>
    <t>The most memorable day of my life was when I remember the first salary</t>
  </si>
  <si>
    <t>손미진</t>
  </si>
  <si>
    <t>jin1141002@ajou.ac.kr</t>
  </si>
  <si>
    <t>Sohee Kim</t>
  </si>
  <si>
    <t>when i was in philipenes for improving my English skills, i got the lesson that I had a narrow insight. after having dinner, I shared my path for my life to my friends. it cames that make me braved.</t>
  </si>
  <si>
    <t>손민지</t>
  </si>
  <si>
    <t>thsalswl0413@ajou.ac.kr</t>
  </si>
  <si>
    <t>Byeongnam Jo</t>
  </si>
  <si>
    <t>The most memorable day in my life was the day I went on a family trip to Phuket. It was our first family trip abroad, so it was very memorable. I want to go again next time.</t>
  </si>
  <si>
    <t>손희수</t>
  </si>
  <si>
    <t>sonisu621@ajou.ac.kr</t>
  </si>
  <si>
    <t>The most memorable day of my life was when travele to Japan with my friend. because the tirp was a lot of fun.</t>
  </si>
  <si>
    <t>신제우</t>
  </si>
  <si>
    <t>jshin01@ajou.ac.kr</t>
  </si>
  <si>
    <t>The most memorable day of my life was the day my paper was accepted. I felt proud and excited because all of my hard work had finally paid off. I will always remember that day because it gave me more confidence and motivation to continue my research.</t>
  </si>
  <si>
    <t>오재하</t>
  </si>
  <si>
    <t>oha0515@ajou.ac.kr</t>
  </si>
  <si>
    <t>The most memorable day was the day I returned to university after completing my military service. Since I couldn't go to campus during my first year because of COVID-19, I felt a sence of excitement as if I were starting my real colleage life.</t>
  </si>
  <si>
    <t>유현정</t>
  </si>
  <si>
    <t>jane88@ajou.ac.kr</t>
  </si>
  <si>
    <t>Sun Sook Kim</t>
  </si>
  <si>
    <t>Complete my PhD in 2027</t>
  </si>
  <si>
    <t>The most memorable day for me was when I met my first nephew. Even though she’s not my own child, I was overwhelmed by the fact that there's someone in the world who looks just like me.</t>
  </si>
  <si>
    <t>윤선우</t>
  </si>
  <si>
    <t>cuteysw98@ajou.ac.kr</t>
  </si>
  <si>
    <t>Hyun Woong Roh</t>
  </si>
  <si>
    <t>7th semester in PhD</t>
  </si>
  <si>
    <t>I needed to pass the Chinese character test to get into the high school I wanted. I studied hard and finally passed.</t>
  </si>
  <si>
    <t>윤용빈</t>
  </si>
  <si>
    <t>wunvin@naver.com</t>
  </si>
  <si>
    <t>Park YongBae</t>
  </si>
  <si>
    <t>2nd semester in PhD</t>
  </si>
  <si>
    <t>The most memorable day is when my son was born and his eye contacted me. I don't forget the first meet with my son.</t>
  </si>
  <si>
    <t>윤희문</t>
  </si>
  <si>
    <t>gmlans1202@ajou.ac.kr</t>
  </si>
  <si>
    <t>The most memorable day of my life was i visit TOKYO with my friend. The experience of traveling abroad with friends is unforgettable. As I went through various experiences, my attitude towards life changed.</t>
  </si>
  <si>
    <t>이가은</t>
  </si>
  <si>
    <t>seralee01@ajou.ac.kr</t>
  </si>
  <si>
    <t>SangHyun Lee</t>
  </si>
  <si>
    <t>For the first time in my life, I traveled alone. I ate dinner, drank, and went around attractions by myself. The experience of traveling alone is unforgettable.</t>
  </si>
  <si>
    <t>이경남</t>
  </si>
  <si>
    <t>lkn1245@gmail.com</t>
  </si>
  <si>
    <t>Kyungnam Lee</t>
  </si>
  <si>
    <t>1st semester in PhD</t>
  </si>
  <si>
    <t>My wedding day is the most unforgettable moment in my life. I vividly remember that day as it marked the beginning of my own family, moving forward not as one, but together.</t>
  </si>
  <si>
    <t>이우성</t>
  </si>
  <si>
    <t>lws@ajou.ac.kr</t>
  </si>
  <si>
    <t>Uikyum Kim</t>
  </si>
  <si>
    <t>Complete my PhD in 2028</t>
  </si>
  <si>
    <t>The most memorable day of my life was 24/01. I missed my graduate school interview because I had recorded the wrong date in my calendar. After that day, I usually cross-check my schedule</t>
  </si>
  <si>
    <t>이유진</t>
  </si>
  <si>
    <t>hum3028@ajou.ac.kr</t>
  </si>
  <si>
    <t>byungmin Ann</t>
  </si>
  <si>
    <t>complete my MS 2028</t>
  </si>
  <si>
    <t>The time I took the college entrance exam is the most memorable. I think that day is the most memorable day for me because I was scared that my future could be decided by a single test, and I finally felt like it was over.</t>
  </si>
  <si>
    <t>이채영</t>
  </si>
  <si>
    <t>chelsea01@ajou.ac..kr</t>
  </si>
  <si>
    <t>Seonguk Kim, Yuchang Jeon</t>
  </si>
  <si>
    <t>There are countless unforgettable memories in my life, but just to think of one, the day I first visited Cappadocia, Turkey is the most memorable day in my life. I remember the hot air balloons filling the blue sky. People were so friendly and the food was delicious.</t>
  </si>
  <si>
    <t>임현규</t>
  </si>
  <si>
    <t>hyunkyu0918@ajou.ac.kr</t>
  </si>
  <si>
    <t>Hyung Woo Lee</t>
  </si>
  <si>
    <t>For my father's 60th birthday, I made a handmade cake for him. I wanted to give a gift, but I wanted more heartfelt and touching.</t>
  </si>
  <si>
    <t>전지아</t>
  </si>
  <si>
    <t>jiahjeon@ajou.ac.kr</t>
  </si>
  <si>
    <t>Ji Ah Jeon</t>
  </si>
  <si>
    <t>I am not a Buddhist, but I visited Songgwangsa Temple. From the people I met there, many new and good connections began to appear in my life. It seems that life always opens new paths at unexpected moments.</t>
  </si>
  <si>
    <t>정광준</t>
  </si>
  <si>
    <t>jkjune@ajou.ac.kr</t>
  </si>
  <si>
    <t>Kwangjune Jing</t>
  </si>
  <si>
    <t xml:space="preserve">i went go LA when i was middle school student. that is most memorable days because i learn other country culture and my insight was broaden.  </t>
  </si>
  <si>
    <t>정다예</t>
  </si>
  <si>
    <t>dayeda@ajou.ac.kr</t>
  </si>
  <si>
    <t>The most memorable day of my life was when I went on a trip with my family. We spent a happy time together and enjoyed the beautiful scenery. I still remember that day because it made me feel relaxed and thankful.</t>
  </si>
  <si>
    <t>정예진</t>
  </si>
  <si>
    <t>yejin3213@ajou.ac.kr</t>
  </si>
  <si>
    <t>Chung-Yul Yoo</t>
  </si>
  <si>
    <t>The most memorable day of my life was when I went snorkeling in Okinawa. Even though I am afraid of water, I decided to try it. It was scary at first, but it became an unforgettable experience.</t>
  </si>
  <si>
    <t>정유찬</t>
  </si>
  <si>
    <t>laivirtyc@gmail.com</t>
  </si>
  <si>
    <t>Sanghyeon Lee</t>
  </si>
  <si>
    <t>The day I was moving into an assigned area in Korea Army for me. In the bus getting there, I saw a man walking who looked like a scholar in a country. Like him, I decided that I should study hard quietly in my assigned area, during the given period.</t>
  </si>
  <si>
    <t>정현지</t>
  </si>
  <si>
    <t>azureblue@ajou.ac.kr</t>
  </si>
  <si>
    <t>The most memorable day of my life was when I went Jeju in summer. I like the sea in Jeju, and I enjoyed driving there. I also like the unique atmosphere of Jeju.</t>
  </si>
  <si>
    <t>조세린</t>
  </si>
  <si>
    <t>selin1603@ajou.ac.kr</t>
  </si>
  <si>
    <t>Jonghyun Ha</t>
  </si>
  <si>
    <t>When I was seven, I performed at my kindergarten graduation show. I still remember my parents' faces in the audience.</t>
  </si>
  <si>
    <t>주윤미</t>
  </si>
  <si>
    <t>j202524423@ajou.ac.kr</t>
  </si>
  <si>
    <t>Jiyoung Lee</t>
  </si>
  <si>
    <t>Complete my MS in 2027</t>
  </si>
  <si>
    <t>The moment I remember most is riding a bike on Udo in Jeju and fully taking in the scenery.</t>
  </si>
  <si>
    <t>최은주</t>
  </si>
  <si>
    <t>eunju20924@ajou.ac.kr</t>
  </si>
  <si>
    <t>yisookjung</t>
  </si>
  <si>
    <t>1st semesrer in MS</t>
  </si>
  <si>
    <t>The experience of going to China as an exchange student is the most memorable. It is a happy memory because I can go through various languages, cultures, and foods. I often remember those days</t>
  </si>
  <si>
    <t>최재민</t>
  </si>
  <si>
    <t>jm1010@ajou.ac.kr</t>
  </si>
  <si>
    <t>The most memorable day of my life is that I traveled to Canada when I was midschool student. Because this was my first trip abroad when I was midschool student. And I enjoyed Canada's nature and cityscape.</t>
  </si>
  <si>
    <t>최정현</t>
  </si>
  <si>
    <t>jh22@ajou.ac.kr</t>
  </si>
  <si>
    <t>Junghyun Kim</t>
  </si>
  <si>
    <t>Complete my Ms in 2028</t>
  </si>
  <si>
    <t>I visited Switzerland during a vacation. The scenery was beautiful. It was an unforgettable trip and everything looked like a postcard.</t>
  </si>
  <si>
    <t>한도희</t>
  </si>
  <si>
    <t>함성준</t>
  </si>
  <si>
    <t>황진동</t>
  </si>
  <si>
    <t>wlsehd949@ajou.ac.kr</t>
  </si>
  <si>
    <t>One of the most memorable days of my life was when I gave my first research presentation outside of my research group. I felt nervous at first, but I became more confident as I explained my work.</t>
  </si>
  <si>
    <t>심우슬강</t>
  </si>
  <si>
    <t>wsk1224@ajou.ac.kr</t>
  </si>
  <si>
    <t>Sang hyeon Lee</t>
  </si>
  <si>
    <t>1sst semester in MS</t>
  </si>
  <si>
    <t>The day I announced as MS student was the most memorable day of my life.</t>
  </si>
  <si>
    <t>Kencana Maria</t>
  </si>
  <si>
    <t>Mengteang KIM</t>
  </si>
  <si>
    <t>Sudarta Ancilla</t>
  </si>
  <si>
    <t>공소연</t>
  </si>
  <si>
    <t>권채연</t>
  </si>
  <si>
    <t>김나연</t>
  </si>
  <si>
    <t>김나영</t>
  </si>
  <si>
    <t>2nd semester in MS</t>
  </si>
  <si>
    <t>김민지</t>
  </si>
  <si>
    <t>김세중</t>
  </si>
  <si>
    <t>김여원</t>
  </si>
  <si>
    <t>김예진</t>
  </si>
  <si>
    <t>김유진</t>
  </si>
  <si>
    <t>김은진</t>
  </si>
  <si>
    <t>박건일</t>
  </si>
  <si>
    <t>박규리</t>
  </si>
  <si>
    <t>박수진</t>
  </si>
  <si>
    <t>박재완</t>
  </si>
  <si>
    <t>백종혁</t>
  </si>
  <si>
    <t>부채은</t>
  </si>
  <si>
    <t>신동호</t>
  </si>
  <si>
    <t>신재형</t>
  </si>
  <si>
    <t>심은서</t>
  </si>
  <si>
    <t>이강우</t>
  </si>
  <si>
    <t>이동현</t>
  </si>
  <si>
    <t>이상원</t>
  </si>
  <si>
    <t>조정환</t>
  </si>
  <si>
    <t>차승렬</t>
  </si>
  <si>
    <t>최연주</t>
  </si>
  <si>
    <t>최유진</t>
  </si>
  <si>
    <t>홍기태</t>
  </si>
  <si>
    <t>황진욱</t>
  </si>
  <si>
    <t>SHAHID RAGHISA</t>
  </si>
  <si>
    <t>LI XUECHUN</t>
  </si>
  <si>
    <t>신예담</t>
  </si>
  <si>
    <t>LIU CHONGRUI</t>
  </si>
  <si>
    <t>당현민</t>
  </si>
  <si>
    <t>dang0828@ajou.ac.kr</t>
  </si>
  <si>
    <t>Hyungtak Seo</t>
  </si>
  <si>
    <t>My most memorable day was when I went Boston for conference, it was really nice experience; I made many friends, walked all around of Boston.</t>
  </si>
  <si>
    <t>고예은</t>
  </si>
  <si>
    <t>yeahk17@ajou.ac.kr</t>
  </si>
  <si>
    <t>Minjae Park</t>
  </si>
  <si>
    <t>장록현</t>
  </si>
  <si>
    <t>rokhyeonjang@ajou.ac.kr</t>
  </si>
  <si>
    <t>My graduate day when i was in Canada for study Electronics Engineering is the most memorable day in my life. That was the first graduate ceremony which my parents come to celebrate me. And also it was my first family trip in North America.</t>
  </si>
  <si>
    <t>Jurabek Abraev</t>
  </si>
  <si>
    <t>jurabekabraev1109@gmail.com</t>
  </si>
  <si>
    <t>Ilhan Chang</t>
  </si>
  <si>
    <t>The day I consider as the most memorable of my life is when I won a gold medal in a taekwondo competition. It was my second tournament, and after losing my first competition and hearing some disappointing words from my father, I felt very motivated to try harder. When I finally won after facing strong opponents, I felt proud of myself and realized that I should never give up easily.</t>
  </si>
  <si>
    <t>최화영</t>
  </si>
  <si>
    <t>choihy0412@ajou.ac.kr</t>
  </si>
  <si>
    <t>The most memorable day in my life was when I first traveled to Europe with my friends.</t>
  </si>
  <si>
    <t>Aygerim Rakhimova</t>
  </si>
  <si>
    <t>aygerimrakhimova8@gmail.com</t>
  </si>
  <si>
    <t xml:space="preserve">Se-Jin Jeon </t>
  </si>
  <si>
    <t>The most memorable day of my life was when I received the news that I had been accepted to Ajou University in South Korea. I had spent many months preparing my application and waiting for the result, so hearing the news made me feel very happy and relieved. That moment gave me confidence that I could study abroad and move closer to my goal of becoming a civil engineer.</t>
  </si>
  <si>
    <t>박진성</t>
  </si>
  <si>
    <t>kosta1204@ajou.ac.kr</t>
  </si>
  <si>
    <t>Jeongsam Yang</t>
  </si>
  <si>
    <t>The most memorable day was my first night in Tokyo, wandering through the neon-lit streets with my friends.</t>
  </si>
  <si>
    <t>김형민</t>
  </si>
  <si>
    <t>gudals3934@ajou.ac.kr</t>
  </si>
  <si>
    <t>HyeongMin Kim</t>
  </si>
  <si>
    <t>I remember my trip to Gangneung last winter. Perhaps I was exhausted, but I went there with a desire to rest. The ocean was truly beautiful, and I found solace there.</t>
  </si>
  <si>
    <t>Attendance</t>
  </si>
  <si>
    <t>TA - Sogang Univ</t>
  </si>
  <si>
    <t>정우석</t>
  </si>
  <si>
    <t>ooojws@naver.com</t>
  </si>
  <si>
    <t>TA - Ajou Univ</t>
  </si>
  <si>
    <t>남동환 박사</t>
  </si>
  <si>
    <t>dnam04@esf.edu</t>
  </si>
  <si>
    <t>TA - Dongguk Univ</t>
  </si>
  <si>
    <t>Attendance check</t>
  </si>
  <si>
    <t xml:space="preserve">Dong Hwan Nam 
Postdoctoral Researcher
Dr. Gyu Leem Research Group
SUNY College of Environmental Science and Forestry
1 Forestry Drive • Syracuse, New York 13210
Phone: 315-383-9050
Email: dnam04@esf.edu
</t>
  </si>
  <si>
    <t>1 (a) research topic</t>
  </si>
  <si>
    <t>1 (b) three keywords</t>
  </si>
  <si>
    <t>2 (read the abstract and make a summary within three sentences including a reference)</t>
  </si>
  <si>
    <t>3 (I) one sentence with a reference</t>
  </si>
  <si>
    <t>3 (M) One sentence</t>
  </si>
  <si>
    <t>3 (R) One sentence</t>
  </si>
  <si>
    <t>3 (D) One sentence</t>
  </si>
  <si>
    <t>3 (C) One sentence</t>
  </si>
  <si>
    <t>Developing photoelectrocatalytic biomass conversion</t>
  </si>
  <si>
    <t>lignin, photocatalysis, chemical transformations</t>
  </si>
  <si>
    <t>The authors studied the nove approace to break down chemoselective of C-O/C-C bond cleavage using TiO2 nanotube.(Ref. J. Mater. Chem. A, 2026,14, 9703-9716)</t>
  </si>
  <si>
    <t>(Ref. ACS AMI 2026, 4, 250)</t>
  </si>
  <si>
    <t>Multimodal machine learning for precision health</t>
  </si>
  <si>
    <t>multimodal learning, healthcare AI, patient data integration</t>
  </si>
  <si>
    <t>This authors reviews how multimodal machine learning integrates heterogeneous healthcare data such as medical images, electronic health records, and physiological signals. The authors discuss recent developments, applications, and challenges in applying multimodal AI to precision health. The study highlights that combining multiple modalities can improve clinical prediction and medical decision-making (Ref. Kline et al., npj Digital Medicine, 2022).</t>
  </si>
  <si>
    <t>(Ref. Kline et al., npj Digital Medicine, 2022) Patient data in modern healthcare are collected from multiple modalities such as imaging, biosignals, and clinical records.</t>
  </si>
  <si>
    <t>The authors review existing multimodal machine learning methods that integrate heterogeneous medical data sources for healthcare applications.</t>
  </si>
  <si>
    <t>The review shows that multimodal approaches often achieve better performance than single-modality models in clinical prediction tasks.</t>
  </si>
  <si>
    <t>These findings suggest that integrating multiple data modalities can provide more comprehensive patient representations.</t>
  </si>
  <si>
    <t>In conclusion, multimodal machine learning has strong potential to improve precision healthcare and medical decision-making.</t>
  </si>
  <si>
    <t>enhancing the performance of cathodes for Sodium-ion Batteries</t>
  </si>
  <si>
    <t>Spray pyrolysis, doping strategy, coating strategy</t>
  </si>
  <si>
    <t>This paper demonstrates improved cycling performance of conventional NFM through  a doping strategy. A key feature is the utilization of a  high-entropy strategy, involving the simultaneous introduction of multiple doping elements rather than just a single one. (Ref. ACS Applied Energy Materials.2025,8,24,18021-18028)</t>
  </si>
  <si>
    <t>(Ref. ACS energyfuels.5c01717) In all cathodes of this type, NaNi1/3Fe1/3Mn1/3O2 (NFM) has stood out as one of the most promising options because of its low cost and high energy density.</t>
  </si>
  <si>
    <t>Using a peristaltic pump, the precursor was slowly pumped into a suspension of NaNi1/3Fe1/3Mn1/3O2 in ethanol, which was maintained at 60 °C and stirred for 3 h until the solvent evaporated.</t>
  </si>
  <si>
    <t>The results reveal that the LaFeO3 coating effectively enhances the rate capability of NFM.</t>
  </si>
  <si>
    <t>This indicates that the LaFeO3 coating layer efficiently safeguards the electrode and enhances the reversibility and cycling performance of the reaction.</t>
  </si>
  <si>
    <t>In summary, a series of LaFeO3-coated NFM cathode materials were prepared by using a wet chemical method, and their electrochemical properties and structural morphology were extensively examined.</t>
  </si>
  <si>
    <t>Scalable GNN training via gpu-efficient distributed graph partitioning</t>
  </si>
  <si>
    <t>Graph Neural Network, Distributed GPU computing, Graph partitioning</t>
  </si>
  <si>
    <t>A parallel GNN training framework, CaPGNN, was proposed to reduce communication overhead in multi-GPU systems. The method combines joint CPU–GPU caching and resource-aware graph partitioning to minimize redundant communication during training. The framework significantly improves training efficiency while reducing communication cost (Ref. X. Song, Y. Zou, Z. Shi. CaPGNN: Optimizing Parallel Graph Neural Network Training with Joint Caching and Resource-Aware Graph Partitioning, 2026).</t>
  </si>
  <si>
    <t>With the rapid growth in data scale, traditional GNN training methods face scalability challenges</t>
  </si>
  <si>
    <t>CaPGNN consists of two key components: the Joint Adaptive Caching Algorithm (JACA) and the Resource-Aware Partitioning Algorithm (RAPA).</t>
  </si>
  <si>
    <t>Experiments across multiple graph datasets and GPU configurations show that CaPGNN outperforms existing methods, reducing communication overhead by up to 99% and achieving speedups of up to 18.98x.</t>
  </si>
  <si>
    <t>The proposed CaPGNN demonstrates excellent performance.</t>
  </si>
  <si>
    <t>In this paper, we propose CaPGNN, an optimization framework that integrates joint adaptive caching with resource-aware graph partitioning to improve the efficiency of parallel full-batch GNN training.</t>
  </si>
  <si>
    <t>Sodium ion battery anode materials</t>
  </si>
  <si>
    <t>Spary pyrolysis, Tungsten Sulfide,Carbon nanotube</t>
  </si>
  <si>
    <t>Carbon-coated WS₂ composites were synthesized to improve the electrochemical performance of sodium-ion batteries. The carbon coating enhanced conductivity and cycling performance. Among them, C-WS₂-0.5 showed the best rate capability and long-term cycling stability.(Ref. Journal of Electroanalytical Chemistry, Volume 1006, 2026, 119891)</t>
  </si>
  <si>
    <t>(Ref. Journal of Electroanalytical Chemistry, Volume 1006, 2026, 119891) To improve the electrochemical performance of LIBs and SIBs, transition metal dichalcogenides (TMDs) have become an important class of anode materials due to their unique layered structure and electrical properties.</t>
  </si>
  <si>
    <t>First, 0.5 g of WO2 and 1 g of sulfur powder were placed in a ball mill and ball-milled at 500 rpm for 3 h. The ball-milled sample was then placed in a ceramic boat positioned downstream in a dual-temperature zone tube furnace. Subsequently, a ceramic boat containing 1 g of sulfur powder was placed upstream in the tube furnace.</t>
  </si>
  <si>
    <t>To prove the successful preparation of WS2 and C-WS2-n materials, the morphology and element distribution of WS2 and C-WS2-n materials were studied using SEM, TEM, and HRTEM.</t>
  </si>
  <si>
    <t>Fig. 6 shows scanning images of the surface and cross-section of the electrode after 50 cycles of C-WS2-n used as the anode material for SIBs. A clear comparison shows that C-WS2-0.5 has a more stable structure and superior performance.</t>
  </si>
  <si>
    <t xml:space="preserve">In a conclusion, WS₂ nanosheets were synthesized via a two-step solid-phase method, surface-modified with dopamine (DA), and subsequently carbonized at high temperature to obtain C-WS2-n composites. </t>
  </si>
  <si>
    <t>Multimodal depth estimation and sensor fusion using thermal, RGB, radar, and LiDAR data.</t>
  </si>
  <si>
    <t>Depth Estimation, Cross-Modal Alignment, Radar Perception</t>
  </si>
  <si>
    <t>This paper proposes JustDepth, a real-time radar–camera depth estimation model trained with radar, camera, and single-scan LiDAR supervision. The method aggregates radar returns into a fixed-width representation and uses a Height Fusion Block and a lightweight GNN to fuse modalities and propagate depth globally. Experiments on nuScenes show that the proposed method maintains competitive accuracy while reducing inference time by 39.7× and stripe artifacts by 66%. (Ref. Yun, W., Kim, D., and Lee, S., “JustDepth: Real-Time Radar-Camera Depth Estimation With Single-Scan LiDAR Supervision,” IEEE Robotics and Automation Letters, 2026.)(</t>
  </si>
  <si>
    <t>Accurate yet low-latency depth is essential for radar-camera perception in autonomous systems.</t>
  </si>
  <si>
    <t>All radar returns are aggregated into a fixed-width 1D representation, decoupling runtime from point count.</t>
  </si>
  <si>
    <t>On nuScenes, JustDepth maintains accuracy while reducing inference time by 39.7×.</t>
  </si>
  <si>
    <t>We mitigate stripe artifacts via simple augmentations and quantify them using the Vertical-Horizontal Gradient Ratio (VHGR).</t>
  </si>
  <si>
    <t>JustDepth enables efficient radar–camera depth estimation for real-time autonomous perception.</t>
  </si>
  <si>
    <t>Depth Estimation using Camera and Radar</t>
  </si>
  <si>
    <t>Sensor Fusion, Depth Estimation, Radar-Camera Fusion</t>
  </si>
  <si>
    <t>This study proposes TacoDepth, an efficient one-stage radar–camera depth estimation model that predicts dense and accurate metric depth while avoiding the multi-stage pipelines commonly used to handle sparse radar data. The model introduces a graph-based radar structure extractor and a pyramid-based radar fusion module to effectively capture and integrate radar point-cloud structure without relying on intermediate quasi-dense depth representations. Experimental results show that TacoDepth improves both depth accuracy and inference speed, achieving 12.8% higher accuracy and 91.8% faster processing compared with the previous state-of-the-art approach.</t>
  </si>
  <si>
    <t>Radar-Camera depth estimation aims to predict dense and accurate metric depth by fusing input images and radar data.</t>
  </si>
  <si>
    <t>To achieve efficient Radar-Camera fusion in a single stage, TacoDepth needs to extract more comprehensive and effective Radar information, prompting us to reconsider the complementarity between camera images and Radar data.</t>
  </si>
  <si>
    <t>Compared with the previous state-of-the-art approach, TacoDepth improves depth accuracy and processing speed by 12.8% and 91.8%.</t>
  </si>
  <si>
    <t>These results demonstrate that TacoDepth achieves a better balance between efficiency and accuracy</t>
  </si>
  <si>
    <t>TacoDepth is flexible for independent and plug-in processing, offering a better balance of speed and accuracy</t>
  </si>
  <si>
    <t>Environmentally Friendly Design of Photodegradable Polyethylene through Ketone Incorporation</t>
  </si>
  <si>
    <t>living cationic ring-opening polymerization, hetero diels-alder, photodegradable</t>
  </si>
  <si>
    <t>A living cationic ring-opening polymerization of hetero Diels–Alder adducts was developed to precisely control the structure of vinyl polymers. The cyclic monomers were synthesized in a scalable one-step process from readily available vinyl precursors. The resulting polymers exhibited unique thermal properties and rapid photodegradation under sunlight.(Ref. J.H. Chae. Angew. Chem. Int. Ed. 2023, 62, e202305414</t>
  </si>
  <si>
    <t>Precise control of multiple structural parameters of vinyl polymers, including sequence and regioregularity, remains a major challenge despite advances in living polymerization methods.</t>
  </si>
  <si>
    <t>Living cationic ring-opening polymerization of hetero Diels–Alder adducts was developed using cyclic monomers synthesized through a simple one-step protocol from readily available vinyl precursors.</t>
  </si>
  <si>
    <t>The polymerization enabled precise control over molecular weight, dispersity, alternating sequence, head-to-head regioregularity, and end-group functionality.</t>
  </si>
  <si>
    <t>The synthesized vinyl polymers exhibited unique thermal properties and showed rapid photodegradation even under natural sunlight.</t>
  </si>
  <si>
    <t>This strategy provides a versatile approach to producing well-defined vinyl polymers with controlled structures and environmentally responsive degradation behavior.</t>
  </si>
  <si>
    <t>Data Generation for Autonomous-Driving</t>
  </si>
  <si>
    <t>Out-of-distribution, E2E planning model, Probability Model</t>
  </si>
  <si>
    <t>Generative models have advanced biological research such as molecule and protein design. Flow matching is emerging as an efficient alternative to diffusion models. This paper surveys flow matching methods and their biological applications. (Ref. Ref: Li et al., Flow Matching Meets Biology and Life Science: A Survey, npj Artificial Intelligence, 2026.)</t>
  </si>
  <si>
    <t>(Ref. Flow Matching Meets Biology and Life Science, 2026.) As both FM and its biological applications evolve, the landscape has become increasingly fragmented, making it difficult to keep track of key developments and emerging trends.</t>
  </si>
  <si>
    <t>Flow-matching is a continuous-time generative framework that generalizes diffusion models by regressing a vector field that transports one distribution into another.</t>
  </si>
  <si>
    <t>Interest in applying FM to biological problems is growing rapidly.</t>
  </si>
  <si>
    <t>Flow matching has recently emerged as a promising generative modeling paradigm, offering a compelling balance between generation quality and training stability.</t>
  </si>
  <si>
    <t>Flow matching has become a compelling alternative to diffusion-based generative modeling, offering advantages in stability, efficiency, and control.</t>
  </si>
  <si>
    <t>Biologically inspired motion representation in a physically based environment</t>
  </si>
  <si>
    <t>Human motion representation, physically based simulation, neuromuscular control</t>
  </si>
  <si>
    <t>The authors developed an optimized forward dynamic model in OpenSim 4.5 to minimize UCL loads while maintaining ball speed. The study identifies that specific adjustments in trunk tilt and arm slot height can effectively reduce valgus torque. These findings provide a biomechanical framework for balancing performance with injury prevention in baseball pitching. (Ref. Multibody Syst Dyn, 2026, 58(1), 1-15)</t>
  </si>
  <si>
    <t>The purpose of this study is to develop a forward dynamic model of professional baseball pitching using OpenSim, an open-source musculoskeletal modelling software.</t>
  </si>
  <si>
    <t>A musculoskeletal model was developed using OpenSim 4.5, an open-source software for creating and analyzing biomechanically accurate musculoskeletal models of human movement.</t>
  </si>
  <si>
    <t>Increasing ipsilateral trunk tilt and lowering the arm slot substantially reduced valgus moment, although these changes came at the expense of reduced ball speed.</t>
  </si>
  <si>
    <t>The model demonstrated that aggressive mechanics, such as increased shoulder external rotation and excessive trunk tilt, can generate greater ball velocities but may also increase UCL loads.</t>
  </si>
  <si>
    <t>We present a validated framework for simulating and optimizing pitching motions, emphasizing the importance of balancing performance objectives with injury prevention.</t>
  </si>
  <si>
    <t>Place Recognition</t>
  </si>
  <si>
    <t>Lidar, Attention Network, Sparse Convolution</t>
  </si>
  <si>
    <t>The authors developed a Point-wise Transformer with sparse Convolution (PTC) to prevent information loss caused by sparse voxelization in place recognition. The study employs a Feature Transformation Unit and a two-step grouping strategy to capture long-range features while reducing computational complexity. These findings demonstrate that PTC-Net achieves SOTA performance, with the 0.08 M parameter version (PTC-Net-L) ensuring extreme efficiency. (Ref. L. Chen, H. Wang, H. Kong, W. Yang and M. Ren, "PTC-Net: Point-Wise Transformer With Sparse Convolution Network for Place Recognition," in IEEE Robotics and Automation Letters, vol. 8, no. 6, pp. 3414-3421, June 2023)</t>
  </si>
  <si>
    <t>We propose an effective point-wise transformer with SP- Conv network, named PTC-Net, which reduces the infor- mation loss induced by the sparse voxelization operations that most SPConv and transformer hybrid models ignore. Furthermore, we achieve new state-of-the-art results on benchmark datasets.</t>
  </si>
  <si>
    <t>So, the proposed two-step transformer module can reduce com- putational complexities, especially on the shallow layer of the model where the number of points is far larger than the channel dimensions.</t>
  </si>
  <si>
    <t>PTC-Net model achieves comparable results to the current best model MinkLoc3Dv2 and there is almost no space for improvement in the AR@1%.</t>
  </si>
  <si>
    <t>We can see that PTC- Net saves nearly half parameters compared to PPT-Net, which demonstrates the superiority of the proposed PTC module for large-scale place recognition.</t>
  </si>
  <si>
    <t>In this letter, we proposed a point-wise transformer with the SPConv network, PTC-Net, to prevent the propagation of information loss induced by sparse voxelization to transformers for large-scale place recognition</t>
  </si>
  <si>
    <t>Autonomous Driving</t>
  </si>
  <si>
    <t>Autonomous Driving, Autonomous Navigation, E2E Driving</t>
  </si>
  <si>
    <t>This survey summarizes more than 270 studies on end-to-end autonomous driving, where raw sensor data is directly mapped to vehicle motion planning instead of using separate perception and planning modules. It reviews the main motivations, methods, challenges, and future directions of this field, with particular attention to issues such as multi-modality, interpretability, causal confusion, robustness, and world models. The paper also examines recent progress in foundation models and visual pre-training, and discusses how these techniques can improve end-to-end driving systems.</t>
  </si>
  <si>
    <t>Conventional autonomous driving systems adopt a modular design strategy, wherein each functionality, such as perception, prediction, and planning, is individually developed and integrated into onboard vehicles</t>
  </si>
  <si>
    <t>This section reviews fundamental principles behind most existing end-to-end self-driving approaches.</t>
  </si>
  <si>
    <t>n summary, end-to-end autonomous driving faces great opportunities and challenges simultaneously, with the ultimate goal of building generalist agents. In this era of emerging technologies, we hope this survey could serve as a starting point to shed new light on this domain.</t>
  </si>
  <si>
    <t>Considering the challenges and opportunities discussed, we list some crucial directions for future research that may have a broader impact in this field.</t>
  </si>
  <si>
    <t>In this survey, we provide an overview of fundamental methodologies and summarize various aspects of simulation and benchmarking.</t>
  </si>
  <si>
    <t>Synthesis of TMD nanostructures for hydrogen evolution reaction</t>
  </si>
  <si>
    <t>Transition dichalcogenides, nanostructures, hydrogen evolution reaction</t>
  </si>
  <si>
    <t xml:space="preserve">Sensing external UAV with using ISAC in the city environment </t>
  </si>
  <si>
    <t>ISAC, Resource allocation, UAV swarm</t>
  </si>
  <si>
    <t>Authors investigated the resource allocation optimization for cooperative communication with non-cooperative localization in ISAC enabled UAV cooperative networks. They maximized the weighted sum of the system's average sum rate and the QoS by jointly cell association , communication and sensing power allocation. Also, as this problem is non convex problem, they used optimal transport theory to solve it. (Ref. Zheng et al. "Resource Allocation Based on Optimal Transport Theory in ISAC-Enabled Multi-UAV Networks," in 2024 IEEE Globecom Workshops (GC Wkshps))</t>
  </si>
  <si>
    <t>Due to the increasingly serious security issues caused by the “black flight” of UAVs, incidents harming public property and even national security have occurred many times. (Ref. Zheng et al. "Resource Allocation Based on Optimal Transport Theory in ISAC-Enabled Multi-UAV Networks," in 2024 IEEE Globecom Workshops (GC Wkshps))</t>
  </si>
  <si>
    <t>However,OT can utilize probability theory and statistics to capture the generalized distribution of wireless devices. (Ref. Zheng et al. "Resource Allocation Based on Optimal Transport Theory in ISAC-Enabled Multi-UAV Networks," in 2024 IEEE Globecom Workshops (GC Wkshps))</t>
  </si>
  <si>
    <t>The relationship between the system objective function and the number of iterations is shown in Fig. 2. (Ref. Zheng et al. "Resource Allocation Based on Optimal Transport Theory in ISAC-Enabled Multi-UAV Networks," in 2024 IEEE Globecom Workshops (GC Wkshps))</t>
  </si>
  <si>
    <t>This improvement is due to solving the mixed-integer non convex problem with out relaxing discrete variables, thus avoiding accuracy errors. (Ref. Zheng et al. "Resource Allocation Based on Optimal Transport Theory in ISAC-Enabled Multi-UAV Networks," in 2024 IEEE Globecom Workshops (GC Wkshps))</t>
  </si>
  <si>
    <t>This paper studies the resource allocation problem for cooperative communication with non-cooperative localization in ISAC-enabled multi-UAV cooperative networks. (Ref. Zheng et al. "Resource Allocation Based on Optimal Transport Theory in ISAC-Enabled Multi-UAV Networks," in 2024 IEEE Globecom Workshops (GC Wkshps))</t>
  </si>
  <si>
    <t>Pyrolysis of waste plastics</t>
  </si>
  <si>
    <t>Pyrolysis Reforming Catalyst</t>
  </si>
  <si>
    <t>A two stage pyrolysis catalysis process was investigated for converting HDPE into gasoline range hydro carbons. High oil yield of 83.15 wt% with 95.85 wt% aromatics was obtained. Also the results showed that applying the process to real waste plastics enabled effective conversin, producing high concentrations of gasoline range hydrocarbons.( Ref. Journal of Analyrical and Applied Pyrolysis. 2017. volume 124. 631-637)</t>
  </si>
  <si>
    <t>. To further develop the plastics pyrolysis process, catalysts have been used together with pyrolysis to produce a higher quality liquid fuel which can be used as a premium grade fuel in transport engine systems.</t>
  </si>
  <si>
    <t>Real-world waste plastic samples were obtained from various industrial sectors and were investigated using pyrolysis-staged catalysis to determine the yield of gasoline range hydrocarbons.</t>
  </si>
  <si>
    <t>Combining MCM-41 in conjunction with zeolite ZSM-5 at different ratios in a staged catalyst system could be used to manipulate yield of aromatic compounds produced in the product oil, thereby matching the required aromatic content of the oil to gasoline fuel specifications.</t>
  </si>
  <si>
    <t xml:space="preserve"> This findings highlight that MCM-41 catalyst with higher surface area and larger pore volume contributes to the cracking of the larger hydrocarbon compounds produced from the pyrolysis of high density polyethylene into small molecules which could then enter the pores of the ZSM-5 catalyst for reforming reactions.</t>
  </si>
  <si>
    <t xml:space="preserve">The oil product for the catalytic pyrolysis of high density polyethylene contained a high yield of gasoline range hydrocarbons (C8–C12) reaching 97.72 wt.% of yield with aromatic contents of 95.85 wt.%.
</t>
  </si>
  <si>
    <t>Reference frame of attentional suppression</t>
  </si>
  <si>
    <t>Visual search, Attentional suppression, Reference frame</t>
  </si>
  <si>
    <t>The authors investigated whether attentional capture by motion onsets can be prevented. They first confirmed that motion onset is salience enough to capture attention, then found out that attentional capture can be prevented when participants were encouraged to adopt a feature-search mode. (Ref. Nair, J. et al., 2026, Attention, Perception, &amp; Psychophysics)</t>
  </si>
  <si>
    <t>(Ref. Nair, J. et al., 2026, Attention, Perception, &amp; Psychophysics) It is not known whether suppression of dynamic distractors may also require knowledge of the specific feature values associated with the distractor, nor is it clear what the relevant feature might be for suppression of an onset of motion.</t>
  </si>
  <si>
    <t>Participants were instructed to search for the unique shape and indicate the location of the dot in it by pressing either the left or right arrow key on the computer keyboard as quickly and accurately as possible.</t>
  </si>
  <si>
    <t>A paired-samples t test revealed that the mean reaction time when a motion-onset distractor was present (1,057 ms) was significantly longer than when the distractor was absent (998 ms), t(23) = 4.57, p &lt; .001, d = 0.41.</t>
  </si>
  <si>
    <t>The significant increase in reaction time and decrease in accuracy when the motion-onset distractor was present shows that the motion onset did in fact capture participants’ attention as expected, even though the participants were told to ignore the moving shape as it would never be the target.</t>
  </si>
  <si>
    <t>The present experiments show that people have the ability to avoid distraction by highly salient motion-onset stimuli when such stimuli are known to be irrelevant to the search goal.</t>
  </si>
  <si>
    <t>Developing two-photon fluorescent probe</t>
  </si>
  <si>
    <t>fluorescent probes, bioimaging, photodynamic therapy</t>
  </si>
  <si>
    <t>PDT kills tumor cells by generationg ROS using photosensitizers. However, hypoxic and acidic tumor microenvironments reduce ROS production and lower PDT efficiency. Nanotechnology and immunotherapy strategies being developed to improve PDT and enhance anticancer immune responses.(Ref. Abdukarimova, G., Int. J. Med. Health Res., 2026, 4, 1-11.)</t>
  </si>
  <si>
    <t>(Ref. Abdukarimova, G., Int. J. Med. Health Res., 2026, 4, 1-11.) Photodynamic therapy has become an interesting minimally invasive method of cancer treatment, which employs the use of photosensitizers to produce reactive oxygen species(ROS) that cause cell to die</t>
  </si>
  <si>
    <t>This review critically discuss how hypoxia and acidity inhibit PDT, the nanotechnology-based approaches to adress such drawbacks, and how PDT can be used to complement immunotherapy.</t>
  </si>
  <si>
    <t>Nanomaterials that generate oxygen, photoswitchable hypoxia-sensitive nanomaterials and pH-responsive nanoplatforms are some of the strategies that increase the efficacy of local PDT</t>
  </si>
  <si>
    <t>Localized phototoxicity may be translated into a systemic antitumor immune response with combination stratedies targeting immune checkpoint inhibitors and immuondulatory nanocarriers</t>
  </si>
  <si>
    <t>Knowledge and control of the TME provides an avenue through which PDT can be employed to become a systemic method of anticancer therapy rather than a local treatment system.</t>
  </si>
  <si>
    <t>combinatorial therapeutic strategy to overcome this resistance in CRC.</t>
  </si>
  <si>
    <t>resistance, colorectal cancer, covergent driver</t>
  </si>
  <si>
    <t>The transcription factor STAT3 upregulates the glutamate transporter EAAT3. EAAT3 increases intracellular glutathione levels, which leads to resistance to oxaliplatin in colorectal cancer. This study suggests that inhibition of AKR1C1, which activates STAT3, can suppress oxaliplatin resistance in colorectal cancer. (Ref. Zhiwen Fu ,Acta Pharm Sin B. 2024 Sep 2;14(12))</t>
  </si>
  <si>
    <t>(Ref. Cancer Treat Rev. 2020;91 )While these regimens achieve substantial improvements in the management and outcomes of patients with late-stage colorectal cancer, the development of acquired resistance to OXA presents a significant clinical challenge, often resulting in tumor recurrence, metastasis, and cancer-related mortality</t>
  </si>
  <si>
    <t>After transfection with FLAG-AKR1C1 and HA-STAT3 for 48 h, the cells were lysed in NP-40 lysis buffer (50 mmol/L Tris-HCl, pH 7.4, 150 mmol/L NaCl, 1% NP-40) supplemented with a protease inhibitor cocktail (Roche).</t>
  </si>
  <si>
    <t>AKR1C1 increases intracellular glutathione levels to promote OXA resistance in colorectal cancer cells</t>
  </si>
  <si>
    <t xml:space="preserve"> It would be valuable to investigate the expression patterns and functional roles of AKR1C1 in different CRC subtypes and explore potential biomarkers or companion diagnostics to identify patients who are most likely to benefit from AKR1C1-targeted therapies.</t>
  </si>
  <si>
    <t>Our study unveils a pivotal role for AKR1C1 in mediating OXA resistance in CRC and highlights the therapeutic potential of targeting the AKR1C1–STAT3–EAAT3 axis to overcome chemoresistance.</t>
  </si>
  <si>
    <t>Synthesis of molten salt/graphite composites</t>
  </si>
  <si>
    <t>spherical composites, Nanofluids, Planetary ball mill</t>
  </si>
  <si>
    <t>This study analyzes a composite energy storage material composed of molten salt and carbon sheets. As the content of carbon sheets increased, the thermal conductivity improved. Even when molecular dynamics simulations were performed, the thermal properties were in good agreement with the experiments. (Ref. S Xi, F Liang, J Ding, 2026, Energy storage, 153, 120889)</t>
  </si>
  <si>
    <t>Therefore, coupling carbon materials formed after pyrolysis with thermal energy storage has great significance in promoting the application of molten salts in energy storage field.</t>
  </si>
  <si>
    <t>By separating and purifying carbon sheet material produced through the pyrolysis of waste salt, a speciffic proportion is added to quantify and control the carbon content in IWS.</t>
  </si>
  <si>
    <t>The organic pollutants can be basically eliminated when the pyrolysis temperature is above 800℃</t>
  </si>
  <si>
    <t>The system model has carbon sheet material distributed in the middle, as shown in Fig. 14a.</t>
  </si>
  <si>
    <t>The specific heat capacity of Salt-1.5% in liquid phase is as high as 1.15 J/(g K), which is enhanced by 18.4% over pure molten salt.</t>
  </si>
  <si>
    <t>Regulation of drugs through signaling pathway in human cells</t>
  </si>
  <si>
    <t>Signaling pathway, AMPK, Film visual detection</t>
  </si>
  <si>
    <t>This study used Butyrated inhibit cell growth in colon cancer cells by inhibiting histone deacetylases. however, chroninc exposure to butyrates induces butyrate resistance in colon cancer cells. taken together, chronic exposure to butyrate increased butyrate resistance in human colon cancer by inducing protective autophagy through the downregulation of AMPK/ACC and activation of Akt/mTOR signaling. (Ref. Chang, S.Y.; Kim, S.H. Biomedicines 2021, 9, 1604)</t>
  </si>
  <si>
    <t>(Ref. Biomedicines 2021, 9, 1604)The effect of butyate resistance on autophagy in colon cancer cells was evaluated. Changes in the AMPK signaling pathway as a mechanism of butyrate resistance in butyrate-resistance(BR) colon cancer cells were examined, and the effect on the fatty acid metablism was also investigated during the acquisition of butyrate resistance.</t>
  </si>
  <si>
    <t>Proteins were quantified by using a BCA assay kit (Pierce, Rockford, IL, USA) according to the manufacturer’s protocol.</t>
  </si>
  <si>
    <t>To examine whether butyrate resistance induced chemoresistance, both PT and BR colon cancer cells of HCT116, HT29, and SW480 were treated with doxorubicin, 5-FU, and oxaliplatin at various concentrations for 72h.</t>
  </si>
  <si>
    <t>Dietary fiber consumed as food is fermented by intestinal microflora and broken down into short-chain fatty acids, including butyrates that inhibit tumor cell growth and enhance differentiation while inducing glutathione S-transferase (GST), increasing anticancer drug Dietary fiber consumed as food is fermented by intestinal microflora and broken down into short-chain fatty acids, including butyrates that inhibit tumor cell growth and enhance differentiation while inducing glutathione S-transferase (GST), increasing anti
cancer drug resistance.</t>
  </si>
  <si>
    <t>In PT colon cancer cells, a single treatment with butyrate cause a decrease in phospho-Akt and results in an increase in phospho-AMPKa and a decrease in phospho-mTOR levels, inducing cancer-suppressing autophagy and anticancer effects.</t>
  </si>
  <si>
    <t>Modeling and optimization of battery manufacturing process and effects on electrode structure and performance</t>
  </si>
  <si>
    <t>Dry process, Optimization, FEM simulations</t>
  </si>
  <si>
    <t>This study shows that dry processed eldctrodes provide much higher electrolyte coverage than pellets or wet processed electrodes. This improved coverage leads to better electrochemical performance in all solid state batteries. A physics based model confirms that coverage is a key factor in active material utilization (Ref. Nat. Commum., 2024, 15, 4763)</t>
  </si>
  <si>
    <t>One of the key challenges in ASSBs that hinder their widespread commercialization is the interfacial problem at the electrode–electrolyte interface.</t>
  </si>
  <si>
    <t>All numerical calculations in this paper were performed using COMSOL Multiphysics software.</t>
  </si>
  <si>
    <t>The dry-processed electrode clearly demonstrates significantly greater coverage in comparison to all other electrode configurations.</t>
  </si>
  <si>
    <t>Naturally, the liquid electrolyte can be thought to completely cover the active materials.</t>
  </si>
  <si>
    <t>The present study gives useful insights into the role of electrode processes in all-solid-state batteries.</t>
  </si>
  <si>
    <t>Multi-Persona Debate System for Automated Scientific Hypothesis Generation</t>
  </si>
  <si>
    <t>Large Language Model, Long-context knowledge ingestion, Multi-persona instantiation</t>
  </si>
  <si>
    <t>This paper reevaluates the claim that multi-agent discussion enhances LLM reasoning abilities by utilizing a novel group discussion framework. The experimental results reveal that a single-agent LLM equipped with strong prompts can achieve comparable top performance to the best multi-agent discussion methods across various reasoning tasks. Ultimately, multi-agent discussion is only observed to outperform a single agent when the provided prompts lack specific demonstrations. (Ref. In Proceedings of the 62nd Annual Meeting of the Association for Computational Linguistics (Volume 1: Long Papers), pages 6106–6131, Bangkok, Thailand. Association for Computational Linguistics.)</t>
  </si>
  <si>
    <t>(Ref. Wang et al., ACL 2024) In this work, we reevaluate this claim through systematic experiments, where we propose a novel group discussion framework to enrich the set of discussion mechanisms.</t>
  </si>
  <si>
    <t>In the experiments, we contrast single-agent setup with four established multi-agent discussion frameworks: Debate, MAD, ReConcile, and CMD under various prompt conditions.</t>
  </si>
  <si>
    <t>Our findings suggest that multi-agent discussions are on par with a single agent when both have access to demonstrations.</t>
  </si>
  <si>
    <t>We believe this is because, during discussions, the input from other agents can introduce new perspectives, leading to a more thorough reasoning process.</t>
  </si>
  <si>
    <t>In summary, our analysis provides a new way of understanding when to use multi-agent discussion on reasoning.</t>
  </si>
  <si>
    <t>Identifying genetic differences of Alzheimer's disease patients using patient-derived induced neurons</t>
  </si>
  <si>
    <t>Alzheimer's disease, Induced neurons, Patient-derived cells</t>
  </si>
  <si>
    <t>This study used human induced pluripotent stem cell-derived neural progenitor cells and treated with Aβ as a model of Alzheimer's disease. They comprised paired single-cell RNA sequencing and single-cell ATAC sequencing to find differences (Ref. Blanco-Luquin et al., Scientific Data, 2026).</t>
  </si>
  <si>
    <t>(Ref. Blanco-Luquin et al., Scientific Data, 2026) Human induced pluripotent stem cell (hiPSC)–derived neural progenitor cells (NPCs) provide an experimentally accessible system for studying early stages of neuronal differentiation in vitro</t>
  </si>
  <si>
    <t>To generate a time-resolved single-cell dataset of human neuronal differentiation under baseline and Aβ-exposed conditions, we profiled neural progenitor cells (NPCs) derived from the XCL1-DCXpGFP line using single-cell RNA sequencing (scRNA-seq; 10x Genomics) and single-cell ATAC sequencing (scATAC-seq; Chromium Next GEM).</t>
  </si>
  <si>
    <t>Across differentiation stages, the integrated multi-modal analysis identified 24,579 candidate regulons, of which 3,840 met significance criteria.</t>
  </si>
  <si>
    <t>As the dataset is derived from an established NPC differentiation system, it is suitable for applications such as comparative analyses of in vitro neuronal differentiation protocols, evaluation of computational trajectory or regulatory -network methods, and integration studies with external transcriptomic or epigenomic resources.</t>
  </si>
  <si>
    <t>This dataset provides matched (multimodal) single -cell RNA -seq and ATAC -seq profiles generated from human neural progenitor cells (NPCs) differentiated in vitro and collected across four time points under two experimental conditions.</t>
  </si>
  <si>
    <t>Semantic communication using physical robot and server</t>
  </si>
  <si>
    <t>semantic communication, robot, delay</t>
  </si>
  <si>
    <t>This paper developed a vsvm model. However, due to interference from end effectors, it fails to accurately recognize objects in front. Therefore, out-painting methods are used to verify the model. (Ref. A. Gupta, R. Sathua and S. Gupta, "Precise Mobile Manipulation of Small Everyday Objects," in IEEE Robotics and Automation Letters, vol. 11, no. 3, pp. 3214-3221, March 2026)</t>
  </si>
  <si>
    <t>Visual servoing with an eye-in-hand camera is an effective technique to close the loop to precisely pursue targets without requiring large-scale task-specific training for broad generalization, unlike closed-loop imitation learning.</t>
  </si>
  <si>
    <t>We conduct experiments in 10 previously unseen environments across 6 previously unseen buildings including 72 different object instances</t>
  </si>
  <si>
    <t>Vision foundation models with servoing enable generalizable and precise mobile manipulation</t>
  </si>
  <si>
    <t>In this letter, we describe VSVM, a framework for precise manipulation tasks that involve reaching a precise interaction site followed by execution of a primitive motion.</t>
  </si>
  <si>
    <t>In the future, we could obtain such a decomposition using LLMs, or from demonstrations, expanding the set of tasks we can tackle.</t>
  </si>
  <si>
    <t>Vision Language Model for autonomous driving</t>
  </si>
  <si>
    <t xml:space="preserve">Diffusion , World Knowledge &amp; Reasoning, End-to-End Action Generation </t>
  </si>
  <si>
    <t>Gen-Drive uses a diffusion-based 'generation-then-evaluation' paradigm to enhance interaction reasoning, outperforming traditional deterministic planners through RL-refined scenario evaluation(Ref. Huang, Z., IEEE ICRA, 2025, DOI: 10.1109/ICRA55743.2025.11127286)</t>
  </si>
  <si>
    <t>We propose the adoption of generation-evaluation methods for the planning task.</t>
  </si>
  <si>
    <t>We employ a generative (diffusion) model to replace the prediction-planning models in the conventional paradigm. The critical distinction is that the ego agent is not isolated from the scene</t>
  </si>
  <si>
    <t>The multiple-sample planning method generates 16 scenes in parallel through batch processing and selects the optimal scenario using a learned reward model. This method enhances the diversity of generated plans, thereby improving the  overall planning score.</t>
  </si>
  <si>
    <t>The results shown in Table III reveal that 1000 fine-tuning steps achieve the best planning metrics, beyond which the performance of the fine-tuned policy tends to decline.</t>
  </si>
  <si>
    <t>Future research will aim to incorporate a perception module from sensor inputs within this generative framework to establish a fully end-to-end learnable driving system</t>
  </si>
  <si>
    <t>flexure based surgical robot for microsurgery</t>
  </si>
  <si>
    <t xml:space="preserve">robot-assisted surgery, microsurgery, compliant mechanism </t>
  </si>
  <si>
    <t xml:space="preserve">The authors developed end-effectors for robot-assisted microsurgery that can handle commercial surgical instruments. After developing the end-effector, they verified them through in vivo animal experiments. (N. Jang et al., "Compact and Lightweight End-Effectors to Drive Hand-Operated Surgical Instruments for Robot-Assisted Microsurgery," in IEEE/ASME Transactions on Mechatronics, vol. 25, no. 4, pp. 1933-1943, Aug. 2020.)
</t>
  </si>
  <si>
    <t xml:space="preserve">In this article, we aim to implement the upgraded versions of the forceps driver and scissors driver that could be applied to the microsurgical robot system of which user interfaces are recently improved by applying the 6-DOF haptic devices. (Ref. T-MECH, vol. 25, no, 4, 1933-1943, 2020)
</t>
  </si>
  <si>
    <t>In this in vivo experiment, we aim to demonstrate the practical functionality of the proposed devices by performing the teleoperating task that is to precisely peel off the epineural tissue of the peripheral nerve of small animal subjects. (Ref. T-MECH, vol. 25, no, 4, 1933-1943, 2020)</t>
  </si>
  <si>
    <t>As compared to this image, the images shown in Fig. 9(c-2) and (c-3) implies that the epineural tissue has been partially and entirely removed, respectively (Ref. T-MECH, vol. 25, no, 4, 1933-1943, 2020)</t>
  </si>
  <si>
    <t>As shown in the visualization results, although the epineurium windowing was performed as the robot-assisted microsurgery, the epineural tissue of the peripheral nerve has not been uniformly removed. (Ref. T-MECH, vol. 25, no, 4, 1933-1943, 2020)</t>
  </si>
  <si>
    <t>Through the preliminary experiment and the in vivo microsurgery, the feasibility of the proposed devices can beverifiedqualitatively (Ref. T-MECH, vol. 25, no, 4, 1933-1943, 2020)</t>
  </si>
  <si>
    <t>Study on Phase Stability and Surface Properties of High-Entropy Alloys Based on Mechanical Alloying Controlled by Cu-Si Composition</t>
  </si>
  <si>
    <t>High entropy alloy,Cu-Si based catalyst,phase evolution</t>
  </si>
  <si>
    <t>1. Cu-rich CuBiInZnPd high-entropy alloy aerogel as an efficient electrocatalyst for the electrochemical CO₂ reduction reaction (CO₂RR). 2. The catalyst shows high selectivity and activity for carbon-reduction products, and the study attributes this performance to multimetal synergy and electronic-structure tuning within the aerogel. 3. It also demonstrates strong operational stability, maintaining nearly constant current density for about 20 hours, suggesting good potential for practical CO₂ conversion applications. (Ref. ACS Applied Energy Materials, 9(3), 1583–1589)</t>
  </si>
  <si>
    <t>Overall, our work demonstrates that Cu-rich high-entropy alloy aerogels are a promising platform for CO₂RR, where multimetallic synergy and abundant surface unsaturated sites contribute to efficient carbon dioxide reduction.(Ref. ACS Applied Energy Materials, 9(3), 1583–1589)</t>
  </si>
  <si>
    <t>Typology of Soft Spaces</t>
  </si>
  <si>
    <t>Atmosphere, perception, affect</t>
  </si>
  <si>
    <t>The author studied how architectural experience is shaped through atmosphere, emotion, and peripheral perception, arguing that space and place are grasped bodily and pre-reflectively rather than through focused visual analysis alone. (Ref. N.4, 2014(1), 230–245)</t>
  </si>
  <si>
    <t>The quality of a space or place is not merely a visual perceptual quality as it is usually assumed. (Ref. Lebenswelt, 2014, 4, 230.)</t>
  </si>
  <si>
    <t>The studies on the differentiation of the two brain hemispheres suggest that atmospheres are perceived through the right hemisphere.</t>
  </si>
  <si>
    <t>Paradoxically, we grasp an atmosphere before we have consciously identified its constituent factors and ingredients.</t>
  </si>
  <si>
    <t>Yet, when we see a thing in focus, we are outsiders to it, whereas the experience of being in a space calls for peripheral and unfocused perception.</t>
  </si>
  <si>
    <t>I suggest that we may well become more interested in atmospheres than in individually expressive forms.</t>
  </si>
  <si>
    <t>Avlanache breakdown in Lanthanum aluminate(LAO)/Strontium titanate(STO) interface 2DEG</t>
  </si>
  <si>
    <t>Avlanache breakdown, Lanthanum aluminate interface 2DEG, Critical thickness</t>
  </si>
  <si>
    <t>In LAO/STO Systems, formation of a 2DEG is more strongly related to the concentration of oxygen vacancies than to the crystallinity of the system(Seon Young Moon, Electron. Mater. Lett. 12, 243–250 (2016))</t>
  </si>
  <si>
    <t>Such interfaces can generate electron systems that are not found in nature in bulk(Seon Young Moon, Electron. Mater. Lett. 12, 243–250 (2016))</t>
  </si>
  <si>
    <t>All heterostructures were grown on TiO2-terminated STO substrates by pulsed laser deposition in an oxygen atmosphere.</t>
  </si>
  <si>
    <t>The conductivity of a-LAO/STO heterostructures is strongly dependent on the PO2 during film growth, which is consistent with the previous reports.</t>
  </si>
  <si>
    <t>This implies that the generated oxygen vacancies in STO during the oxygen deficient growth condition can move to the LAO surface since the oxygen vacancy formation energy is minimized at the LAO surface, leading to the very low concentration of oxygen vacancies at the LAO/STO interface under thermodynamic equilibrium conditions.</t>
  </si>
  <si>
    <t>Standardization of the Fee Structure for ITO SM Development and AP Operations</t>
  </si>
  <si>
    <t>Workload Measurement for SM Developmen, Capacity-based Application Operations, Ablanache breakdown</t>
  </si>
  <si>
    <t>Structure of Service Level Agreements (SLA) in IT Outsourcing: The Construct and Its Measurement. The authors examined the structure and measurement of service level agreements in IT outsourcing relationships (Ref. Goo, J., Information Systems Frontiers, 2010, 12(2), 185–205).</t>
  </si>
  <si>
    <t>The study examines how service level agreements (SLAs) structure and govern relationships in IT outsourcing contracts.</t>
  </si>
  <si>
    <t>The author developed a conceptual framework for SLA structure based on control theory and validated it through empirical analysis.</t>
  </si>
  <si>
    <t>The study identified eleven SLA elements grouped into three major dimensions of SLA structure.</t>
  </si>
  <si>
    <t>The findings show that structured SLA design improves governance and performance management in outsourcing relationships.</t>
  </si>
  <si>
    <t>The study concludes that well-defined SLA structures are essential for effective management and evaluation of IT outsourcing services.</t>
  </si>
  <si>
    <t>Detecting irreveribile state in Reinforcedment learning without manual reset, useing commonsense reasonning</t>
  </si>
  <si>
    <t>Reinforcement learning, Autonomous RL, reversible/irrversible</t>
  </si>
  <si>
    <t>Reinforcement learning often relies on frequent environment resets, which require human intervention ad reduce training efficieny in real-worldsettings. The proposed algorithm, RSA, addresses this issue by jointly training forward and reset policies while generating a curriculum of informative states based on the agent’s learning progress. By detecting irreversible states through behavioral patterns rather than task-specific knowledge, RSA achieves better performance than existing autonomous RL methods with fewer manual resets(Ref. NeurlPS, RSA, lee, 2025)</t>
  </si>
  <si>
    <t>we introduce RSA, a robust and scalable ARL algorithm that enables an agent to handle diverse initial and goal states and to detect and avoid irreversible states without task-specific knowledge</t>
  </si>
  <si>
    <t xml:space="preserve">This is based on our observation that, while irreversible states have task-specific features, the behaviors tend to follow a shared pattern:
an agent in irreversible states loses control over goal-relevant features, regardless of the actions it takes. </t>
  </si>
  <si>
    <t xml:space="preserve">We empirically found that this conservative identification helps prevent the agent from
entering irreversible states in our experiments. </t>
  </si>
  <si>
    <t>These results clearly demonstrate that high end-group fidelity is essential for high-molecular-weight P3HT-mb-PDMS, underscoring the importance of structurally well-defined telechelic P3HT polymers for efficient multiblock copolymerization.</t>
  </si>
  <si>
    <t>We believe that the common-sense reasoning abilities of foundation models will make them promising for identifying irreversible states across diverse tasks, even in the early stages of training</t>
  </si>
  <si>
    <t>Synthesis of Conjugated polymers using hetero cycle via SCTP</t>
  </si>
  <si>
    <t>Conjugated polymer, SCTP, flexbility</t>
  </si>
  <si>
    <t>This study examined how the structure of P3HT affects the properties of stretchable semiconducting polymers. Well-defined P3HT made by living polymerization improved both stretchability and charge mobility. These results show that precise polymer design is important for high-performance stretchable semiconductors.</t>
  </si>
  <si>
    <t>However, their intrinsic rigidity and brittleness pose persistent limitations to mechanical stretchability, presenting a major challenge in the development of stretchable electronic materials.</t>
  </si>
  <si>
    <t>We selected Suzuki–Miyaura catalyst-transfer polymerization (SCTP) as living polymerization method, given its well-established control over various conjugated polymers, broad functional group tolerance, and user-friendly conditions.</t>
  </si>
  <si>
    <t>Notably, CMPs incorporating well-defined, high-molecular-weight P3HT-living with low PDMS content (0−15 mol%) exhibited the best overall performance, achieving high stretchability (&gt;300%) while retaining optimized charge carrier mobility.</t>
  </si>
  <si>
    <t>In summary, we developed a versatile synthetic platform for CMPs that combine ultrahigh stretchability with optimized device performance.</t>
  </si>
  <si>
    <t>Structural and Electrochemical Comparison of Amorphous and Crystalline MnO₂</t>
  </si>
  <si>
    <t>MnO₂ Cathode / Amorphous–Crystalline Transition / Zinc-Ion Batteries</t>
  </si>
  <si>
    <t>This study investigates a MnO₂ cathode for aqueous zinc-ion batteries. The MnO₂ layer provides additional active sites and improves the reaction mechanism during cycling. As a result, the battery shows high capacity and good long-term stability. (Ref. Energy Storage Materials, 2026, 85, 104879)</t>
  </si>
  <si>
    <t>Aqueous zinc-ion batteries are promising energy storage systems because of their high safety and low cost. (Ref. Dalton Trans., 2025, 54, 1182–1189)</t>
  </si>
  <si>
    <t>High-valence MnO₂ was synthesized using a simple hydrothermal method.</t>
  </si>
  <si>
    <t>The synthesized MnO₂ cathode exhibits high capacity and stable cycling performance in aqueous zinc-ion batteries.</t>
  </si>
  <si>
    <t>The improved electrochemical performance is attributed to the increased manganese valence state and enhanced reaction kinetics.</t>
  </si>
  <si>
    <t>These results demonstrate that high-valence MnO₂ is a promising cathode material for zinc-ion batteries.</t>
  </si>
  <si>
    <t>Impacts of Microlocal Sheaf Theory on Homological Mirror Symmetry</t>
  </si>
  <si>
    <t>Derived category, constructible sheaves, symplectic geometry</t>
  </si>
  <si>
    <t>The authors prove that homological mirror symmetry for very affine hypersurfaces is compatible with specific symplectic operations on partially wrapped Fukaya categories. (B. Gammage, M. Jeffs, “Homological mirror symmetry for functors between Fukaya categories of very affine hypersurfaces, Journal of Topology 18 (1), e70012, 2025)</t>
  </si>
  <si>
    <t>{In some sense, homological mirror symmetry (HMS) is an under-specified problem: there may be many possible equivalences between two categories, some of which clearly involve making choices.}, {Our proof also introduces new techniques for presenting Liouville manifolds as gluings of Liouville sectors.}, {We find that the complement of a very affine hypersurface has in fact two natural mirrors, one of which is a derived scheme.}, {These two mirrors are related via a nongeometric equivalence mediated by Knörrer periodicity; Auroux's conjectures require some modification to take this into account.}, {</t>
  </si>
  <si>
    <t>Synthetic Data Generation, Simulation-based Training, Generative Models</t>
  </si>
  <si>
    <t>3D semantic segmentation in autonomous driving is limited by the difficulty of collecting and annotating 3D data. This work proposes a diffusion-based method to directly generate realistic 3D semantic scene-scale data without intermediate projections. The generated synthetic data improves semantic segmentation performance and reduces annotation effort. (Ref. Nunes et al., Towards Generating Realistic 3D Semantic Training Data for Autonomous Driving, TPAMI, 2026.)</t>
  </si>
  <si>
    <t xml:space="preserve">In this work, we propose training the diffusion model without relying on image projections or intermediate coarser scene generation. </t>
  </si>
  <si>
    <t>We propose a DDPM [9] model to generate semantic scene-scale data without relying on intermediary image projections and without independent multi-resolution models training</t>
  </si>
  <si>
    <t>Future works should address this class imbalance in the DDPM training, which would improve the generation quality of underrepresented classes, increasing the generated scene quality.</t>
  </si>
  <si>
    <t xml:space="preserve">In this article, we propose a denoising diffusion probabilistic model able to achieve state-of-the-art semantic scene generation without relying on image projections or multi-resolution decoupled autoencoders trainings. </t>
  </si>
  <si>
    <t>Felting of hair</t>
  </si>
  <si>
    <t>Topology/ Solid mechanics / Fluid mechanics</t>
  </si>
  <si>
    <t>This study analyzed hair combing as a topological problem and proposed an efficient combing strategy using a double-helix model.(Plumb-Reyes, T. B., Charles, N., &amp; Mahadevan, L. (2022). Combing a double helix. Soft Matter, 18(14), 2767-2775.)</t>
  </si>
  <si>
    <t>This model can qualitatively account for the observed distribution of knots and dependence on agitation time and string length</t>
  </si>
  <si>
    <t>A computer-controlled microstepper motor spun the boxes, which were made of smooth acrylic plastic and purchased from Jule-Art.</t>
  </si>
  <si>
    <t>With the longest length studied of this string (4.6 m), P reached 85%suggesting that P tends to 100% in the limit of long agitation time, long length, and high flexibility.</t>
  </si>
  <si>
    <t>In our experiments with the medium-stiffness string, we find the same trend for lengths ranging from L 0.46 to 1.5 m, but P approached a value of 1 as the length was increased further.</t>
  </si>
  <si>
    <t>although our string conformations are not random walks, random motions do play an important role.</t>
  </si>
  <si>
    <t>Developing PTC composite which is located in between Al foil and cathode materials prevents thermal runaway.</t>
  </si>
  <si>
    <t>PTC composite / thermal runaway / Cell degradation</t>
  </si>
  <si>
    <t>Low-temperature aging alters lithium-ion battery thermal runaway behavior through structural degradation and SOH decline, making heat generation start more easily while slowing later TR propagation and weakening overall reaction intensity. (Zhang, J., Li, Y., &amp; Ma, L. Journal of Power Sources, 665, 238997.)</t>
  </si>
  <si>
    <t>Using 18650-type NCA (LiNiCoAlO₂) batteries, 20 aging cycles were conducted at four different temperatures: 25°C, 0°C, −10°C, and −20°C. After aging, microstructural analyses were performed using EIS, SEM, and XRD, while thermal runaway (TR) behavior under adiabatic conditions was evaluated using ARC (Accelerating Rate Calorimetry). In addition, reaction kinetics were analyzed based on the Arrhenius law.</t>
  </si>
  <si>
    <t>As the aging temperature decreased, structural degradation became more severe, as evidenced by a decline in SOH (State of Health), lithium plating, and thickening of the SEI. Accordingly, the self-heating onset temperature (T1) decreased and the activation energy (Ea) also showed a decreasing trend. However, at −20°C, a passive protective effect caused by severe structural damage led to a slight rebound in T1. In contrast, the maximum thermal runaway temperature (T3) and heat release energy Q progressively decreased with decreasing temperature.</t>
  </si>
  <si>
    <t>Structural degradation caused by low-temperature aging accelerates the initial self-heating reactions and advances the onset of thermal runaway. At the same time, however, the accompanying decline in SOH limits the total amount of reactive substances, thereby suppressing the severity of thermal runaway and the associated risk of energy release. This study provides a detailed analysis of this conflicting mechanism.</t>
  </si>
  <si>
    <t>It was finally concluded that low-temperature-aged batteries exhibit a stage-wise evolution characterized by “easy onset of self-heating, slow thermal runaway development, and weak reaction intensity,” driven by the synergistic effects of structural degradation and SOH decline.</t>
  </si>
  <si>
    <t>Improved sleep quality</t>
  </si>
  <si>
    <t>natural products, pentobarbital, mouse</t>
  </si>
  <si>
    <t>(Curr Drug Discov Technol. 2019) This study examined the hypnotic effect of Portulaca oleracea. Using pentoparbital mehods, the hypnotic effect induced diazepam. The main components for the hypnotic effects is using natural products.</t>
  </si>
  <si>
    <t xml:space="preserve">Insomnia tis the most common sleep order. Almost 30 percent of the people society suffer from insomnia in a period of thier life, while 10 percent of them exhibit chronic insomnia (Current Drug Discovery Technologies, 2019, 16, 198-203, 1-1) </t>
  </si>
  <si>
    <t xml:space="preserve"> Moreover, flumazenil was applied (2 mg/kg) as a diazepam antagonist for 
identifying the mechanism. </t>
  </si>
  <si>
    <t>Among the different fractions of HAE, EAF was not able to significantly change sleep latency. However, NHF significantly decreased the latency time to 3.5 ± 0.45 minutes (P &lt; 0.001).</t>
  </si>
  <si>
    <t>In this study, we reported hypnotic effect of Portulaca oleracea L and the result showed that it potentiated pentobarbital effect of sleep and it confirms that this plant has a 
hypnotic action as claimed in traditional medicine.</t>
  </si>
  <si>
    <t>In conclusion, present data show that the macerated or soxhlet extract of Portulaca oleracea L potentiates sleeping 
behaviors.</t>
  </si>
  <si>
    <t>Pharmacokinetics of effective drugs in humans</t>
  </si>
  <si>
    <t>Animal Pharmacokinetic Testing, Instrumental Analysis, Analysis of effective drug ingredients</t>
  </si>
  <si>
    <t>This study developed a validated LC–MS/MS method to evaluate the stability and pharmacokinetics of an asiaticoside dry nanoemulsion (AS-DNE). The AS-DNE formulation significantly enhanced oral bioavailability, reaching a peak plasma concentration of 211.32 ng/mL in 15 minutes, whereas pure AS required 14.4 hours.(Ref (Wardiyah , Mahdi Jufri, Sutriyo, Abdul Mun’im, Mohd Hanif Zulfakar , Santi Purna Sari). (2026), (PHARMACIA), (Pharmacia 73), (1-13))</t>
  </si>
  <si>
    <t>(Ref (Wardiyah , Mahdi Jufri, Sutriyo, Abdul Mun’im, Mohd Hanif Zulfakar , Santi Purna Sari). (2026), (PHARMACIA), (Pharmacia 73), (1-13)) The pharmacokinetic profile of AS, administered orally to rats at 200 mg/kg, indicated very low bioavailability(1.86%).</t>
  </si>
  <si>
    <t>Chromatographic responses of six lots of blank rat plasma were compared with those of LLOQ- and IS-spiked blank plasma to evaluate method selectivity.</t>
  </si>
  <si>
    <t>The pharmacokinetic results showed nonlinear AUC and Cmax values. Although the absorption rate increased, the AUC0-t and AUC0-~ values for the dry nanoemulsion were lower than those for pure asiaticoside (Table 9).</t>
  </si>
  <si>
    <t>The addition of polyethylene glycol (PEG) to nanoparticles (pegylation) helps prevent opsonization by forming a hydration layer around the nanoparticles, thereby reducing immune recognition and slowing clearance.</t>
  </si>
  <si>
    <t>This study focused on the stability and pharmacokinetic analysis of asiaticoside formulated as a dry nanoemulsion, with results highlighting its potential for preclinical drug development.</t>
  </si>
  <si>
    <t>Enhanced amyloid beta clearance by low-inflamamatory iMicroglia</t>
  </si>
  <si>
    <t>Alzheimer’s disease, phagocytosis, cell screening</t>
  </si>
  <si>
    <t>Int. J. Mol. Sci. 2026, 27(4), 2011; Microglia are the resident immune cells of the CNS. They support neuronal development and maintenance of neural networks. Recent technologies have revealed mechanisms of microglia–neuron communication.</t>
  </si>
  <si>
    <t>Gene Therapy volume 32, pages333–338 (2025); We show that expression of anti-amyloid CARs in human iPSC-derived and primary mouse microglia drive a selective increase in engulfment of Aβ42.</t>
  </si>
  <si>
    <t>The commercially available human cell line WTSIi015-A (Sigma-Aldrich) was used and hiPSC-derived microglia were differentiated as previously described</t>
  </si>
  <si>
    <t>Gene expression analysis after a 24-hr incubation period with FAM-Aβ42 versus vehicle control showed trends toward upregulation of genes associated with pro-inflammatory activation (IL1B), lysosomal induction (TFEB) and acidification (ATP6V1H) for most of the CARs</t>
  </si>
  <si>
    <t>Two general strategies may be pursued: (1) targeting of the resident microglial cell population (using a viral or non-viral gene delivery vehicle) or (2) complete or partial cell replacement using transplantation of in vitro-engineered exogenous cells such as stem-cell derived microglia</t>
  </si>
  <si>
    <t>of asiaticoside formulated as a dry nanoemulsion, with results highlighting its potential for preclinical drug development.</t>
  </si>
  <si>
    <t>Quantitative Analysis of Ferroelectric RAM using Large Language Models</t>
  </si>
  <si>
    <t>Ferroelectrics / FeRAM / Large Language Models</t>
  </si>
  <si>
    <t>(J.Korean Ceram.Soc.2026. https://doi.org/10.1007/s43207-025-00574-2) Hafnium oxide-based ferroelectrics have garnered significant attenion due to their compatibility with complementary CMOS process, scalability down to sub-10nm thicknesses, and environmental stability. This review summarizes the mechanisms by which alloying and doping influence phase formation, structural distortion, and ferroelectric switching in HfO2-based systems. The resulting performance improvements have enabled a wide range of applications, from ferroelectric RAM and ferro-FET, to piezoelectric sensors.</t>
  </si>
  <si>
    <t>Although pure HfO2 exhivits high dielectric permittivity and excellent thermal stability, it predominantly crystallizes in a centrosymmetric monoclinic phase at room temperature, which lacks spontaneous polarization and therfore does not exhibit ferroelectricity.</t>
  </si>
  <si>
    <t>While a variety of alloying and doping strategies exist for hafnia-based ferrorelctrics, including Si, Y, and Al, this review enters primariliy on the HZO system.</t>
  </si>
  <si>
    <t>The formation and stabilization of the non-centrosymmetric orthorhombic phase are critically influenced by the Zr/Hf ratio and the incorporation of dopants such as La, Y, Al, or Si, which effectively modulate local lattice strain and oxygen vacancy dynamics.</t>
  </si>
  <si>
    <t>Despite these breakthroughs, several challenges remain: maintaining dopant uniformity across scaled devices, ensuring thermal and structural stability during processing, achieving low-voltage operation with minimal wake-up effects, and improving endurance under repeated cycling.</t>
  </si>
  <si>
    <t>For materials, a promising direction is the investigation of co-doping strategies to precisely control the domain dynamics essential for the linear and symmetric conductance modulation required in synaptic devices.</t>
  </si>
  <si>
    <t>Algebraic geometry</t>
  </si>
  <si>
    <t>moduli, homology, group</t>
  </si>
  <si>
    <t>The author derived a set of generators for ratioal homology of a mapping space and described the relationship among the generators. The result implied some porperties of a mapping space and recovered known results on the vanishing of odd cohomology. (Terry Dukun Song, Toplogy of the vakil-zinger moduli space, 2602.16103v1)</t>
  </si>
  <si>
    <t>I:This work describes the rational homology of M1,n(Pr,d) by a set of generators and their relations (Theorems A, B) by the stratification spectral sequence, topology of linear systems on low genus curves, and how their basepoints control the relations among the homology classes. M: Theorem B. The relations among the generators are multiplicatively generated by:(1) relations pulled back from Mcen_(1,n), which are generated by WDVV and Getzler’s relations as well as ψ-class relations coming from the central alignment2, (2) basepoint relations, which we define and compute in §5.1 and 5.4 R: Corollary F (Proposition 4.9). The second cohomology group H2( M1,n(Pr,d)) has a basis given by Θ,HˆQ, and boundary divisors. The cycle class map A1(M1,n(Pr,d))Q → H2( M1,n(Pr,d)) is an isomorphism D: Remark 3.8. For δ ≥ 2, the cohomology of Map∗,wδ )∨δ (P1,Pr) together with its mixed Hodge struc
ture agrees with that of Ar \pt and are independent of δ and w. This is closely related to the result of Farb–Wolfson [FW16, Theorem 1.2] that when δ &gt; 0, the cohomology of Map∗ δ(P1,Pr) agrees with that of Ar \pt and is independent of δ C: 1.6. Future directions. Ongoing work of the author [Son26] returns to the generators and rela
tions of H∗(M0,n(Pr,d)) using the dual graph stratification. The results obtained from this will complement the ones given by Mustata–Mustata [MM08a,MM07,MM08b] using wall-crossing techniques; comparing the two seems non-obvious and is worth pursuing</t>
  </si>
  <si>
    <t>Next-generation semiconductors, especially oxide semiconductor-based memtransistors for neuromorphic applications.</t>
  </si>
  <si>
    <t>Next-generation semiconductors, Neuromorphic computing, Synaptic devices</t>
  </si>
  <si>
    <t>(Ref. IEEE, 717 - 723, 2020) The authors fabricated and demonstrated an ultrathin IGZO-channel ferroelectric HfO2 FET with memory operation, showing high mobility and a nearly ideal subthreshold slope even at an 8 nm channel thickness. These performances were enabled by the material properties of IGZO, junctionless FET operation, an almost zero low-k interfacial layer, and effective capping for ferroelectric HZO phase formation. In addition, the device achieved controllable memory operation, high endurance and long retention, indicating strong potential for high-density, low-power memory applications.</t>
  </si>
  <si>
    <t>Recently, ferroelectric field effect transistors (FeFET) have attracted more attentions, because ferroelectricity has been discovered in doped HfO2 which is CMOScompatible and highly scalable.</t>
  </si>
  <si>
    <t>To study the ferroelectricity in HZO with IGZO layer, a metal-HZO-IGZO-metal stack is fabricated on an N+ Si substrate.</t>
  </si>
  <si>
    <t xml:space="preserve">The capacitor shows clear ferroelectricity. Pr is about 22 µC/cm2 with 5V maximum sweep voltage, which is as large as HZO with TiN top capping.
capping </t>
  </si>
  <si>
    <t>At program state, SS is slightly worse than at erase state, which can be due to the interface states.</t>
  </si>
  <si>
    <t>The device shows the ideal SS and high channel mobility, thanks to the junctionless operation and the nearly-zero interfacial layer</t>
  </si>
  <si>
    <t xml:space="preserve">Latent profile analysis of AI ambivalence </t>
  </si>
  <si>
    <t>AI &amp; Robot acceptance, Latent Profile Analysis, TAM</t>
  </si>
  <si>
    <t>Park, M. J  (2026). Generative AI and Responsible Supply Chains: When Sustainability Gains Undermine Social Legitimacy. TECHNOLOGY IN SOCIETY</t>
  </si>
  <si>
    <t>(Ref. arXiv:2603.07480, 2026)</t>
  </si>
  <si>
    <t>Automated Mobility Traversability Estimation</t>
  </si>
  <si>
    <t xml:space="preserve">Cost map Automated Vehicle Recognition </t>
  </si>
  <si>
    <t>Traditional traversability estimation methods often rely on human-defined thresholds or suffer from the positive-only learning problem during self-supervised learning, where a lack of negative samples leads to unreliable predictions. To address these limitations, we propose GSAT, a framework that constructs a positive hypersphere in the latent space to classify traversable regions through anomaly detection without requiring additional prototypes. GSAT performs joint learning of anomaly classification and traversability prediction while ensuring data diversity through geometric data augmentation.(Ref. arXiv:2603.07480, 2026)</t>
  </si>
  <si>
    <t xml:space="preserve">Dielectric Characterization of Cement Backfill Grout Using Time Domain Reflectometry </t>
  </si>
  <si>
    <t>Time Domain Reflectometry (TDR), Dielectric Permittivity, Cement Backfill Grouting, Air void detection</t>
  </si>
  <si>
    <t>This study looks at how the electrical properties of cement-grout materials can be evaluated using time domain reflectometry (TDR). The results show that the dielectric constant and electrical resistivity change over time as the cement cures and the internal structure of the material develops. Overall, the research suggests that TDR can be a useful non-destructive method for monitoring the electrical resistivity and condition of cement-grout materials. (Ref. Lee et al., Measurement 236 (2024) 115166)</t>
  </si>
  <si>
    <t>Wave-based techniques, which employ elastic and electromagnetic waves, have been used as non-destructive testing methods to analyze the properties and conditions of cement-based materials, such as cement paste and mortar, without physically altering or damaging the materials. (Ref. Lee et al., Measurement 236 (2024) 115166)</t>
  </si>
  <si>
    <t>The TDR waveform and electrical resistance were measured using the installed sensors at various curing periods (0, 1, 3, 7, 14, and 28 days) after the experimental cells had been filled with the prepared cement paste–slime mixtures.</t>
  </si>
  <si>
    <t>The experimental results demonstrate a consistent increase in electrical resistivity with curing time, underscoring the significant role of hydration-induced water evaporation and microstructural changes.</t>
  </si>
  <si>
    <t>The electrical resistivity estimated from a TDR waveform can be influenced by the interpretation of the analyst, as the characteristic voltage can vary slightly depending on the chosen point on the TDR waveform.</t>
  </si>
  <si>
    <t>Therefore, this study demonstrated the potential of TDR in accurately evaluating the electrical resistivity of cement-based materials, providing a new non-destructive testing method for monitoring the microstructure and durability of such materials.</t>
  </si>
  <si>
    <t>Enhancing the performance of anodes for alkaline-ion Batteries</t>
  </si>
  <si>
    <t>Battery, Heterostructure , TMDC</t>
  </si>
  <si>
    <t>The study explains that the TMDC/C heterostructure is a very promising material for battery anodes structure for battery performance improvement Chem. Soc. Rev., 2023, 52, 7802-7847</t>
  </si>
  <si>
    <t>Design and controllable growth of TMDCs in vertical and lateral heterostructure is an interesting and scientific research topic</t>
  </si>
  <si>
    <t>The monolayer MoSe2 was first grown on SiO2/Si substrate by an atmospheric-pressure chemical vapor deposition process.</t>
  </si>
  <si>
    <t>For this reason, the monolayer WS2 is able to epitaxially grow along the edge of MoS2 slowly, with a sufficient growth time, to form a monolayer WS2/MoSe2 lateral heterostructure.</t>
  </si>
  <si>
    <t>Overall, the formation of the built-in electric field in the WS2/MoSe2 lateral heterojunction promotes the effective separation of photogenerated electron-hole pairs in the depletion region and improves the responsivity and detectivity of the heterostructure device.</t>
  </si>
  <si>
    <t>This study suggests a way for controllable synthesis and polymer-free transfer of TMDC heterostructures in photodetector applications.</t>
  </si>
  <si>
    <t>Thermal Analysis of Mass Concrete Considering Heat of Hydration Using FEM</t>
  </si>
  <si>
    <t>Thermal cracking, thermal stress , finite element method , mass concrete</t>
  </si>
  <si>
    <t>This study analyzes the early-age thermal behavior of concrete containing GGBFS using a finite element model (ABAQUS). The predicted temperature development matched experimental measurements. The results help estimate temperature differences and reduce the risk of thermal cracking in mass concrete.  (Ref. Leon et al., CivilEng 2021, 2(1), 254-270)</t>
  </si>
  <si>
    <t>The chemical reaction of cement with water is an exothermal reaction that releases a large amount of heat. (Ref. Leon et al., CivilEng 2021, 2(1), 254-270)</t>
  </si>
  <si>
    <t>An FEM program (ABAQUS) was used to predict the temperature time-history of three 1.2-m (4-ft) cubes cast with a mix design containing 50% replacement of the cement by weight with GGBFS.</t>
  </si>
  <si>
    <t>The FEM predictions match well with the experimental temperature measurements.</t>
  </si>
  <si>
    <t>Since the prediction of the temperature time history is directly related to the estimation of a structure’s cracking risk, it must be predicted accurately.</t>
  </si>
  <si>
    <t>Results show that using the measurements of the thermal properties and the methods proposed in this study, an accurate estimation of the temperature difference can be achieved for a concrete mix containing GGBFS replacement.</t>
  </si>
  <si>
    <t>Development of Application Systems based on CAD/CAM and Geometric Modeling Engines</t>
  </si>
  <si>
    <t>CAD/CAM, Geometric Modeling, Engineering Automation System</t>
  </si>
  <si>
    <t>The authors studied the novel approach to automate 3D B-Rep model generation by leveraging a pointer-based command sequence representation that explicitly incorporates geometric entity selection into LLM-based modeling. (Ref. arXiv, 2026, 2603.04337)</t>
  </si>
  <si>
    <t>Computer-Aided Design (CAD) plays an essential role in modern engineering, enabling precise and efficient design across diverse industry domains</t>
  </si>
  <si>
    <t>Building on the proposed pointer-based command sequence, we introduce Pointer-CAD, a framework that transforms text descriptions into 3D CAD models.</t>
  </si>
  <si>
    <t>Note that, Text-to-CadQuery constructs its CadQuery dataset sourced from Text2CAD dataset and converts the original Text2CAD models into CadQuery scripts format. However, this conversion procedure introduces nonnegligible geometric discrepancies, causing the reconstructed ground truth CadQuery models to deviate from the original Text2CAD geometry</t>
  </si>
  <si>
    <t>As discussed in Section 3, command sequences discretize continuous parameters (e.g., coordinates, extrusion distances, angles) into 2 q levels. By default, q = 8 in our experiment.</t>
  </si>
  <si>
    <t>Experiments demonstrate that Pointer-CAD produces models with higher topological accuracy and geometric fidelity compared to existing text-conditioned methods.</t>
  </si>
  <si>
    <t>Indoor_Positioning_Using_Machine_Learning_With_Wi-Fi_FTM_and_RSSI</t>
  </si>
  <si>
    <t>Indoor Positioning, RSSI, Fingerprinting</t>
  </si>
  <si>
    <t>This paper proposes an indoor positioning method that combines Wi-Fi Fine Time Measurement (FTM) and Received Signal Strength Indicator (RSSI) data with supervised machine learning to improve location accuracy. Experimental results demonstrate that including at least one FTM-enabled access point significantly enhances estimation precision compared to using RSSI data alone. Furthermore, the study confirms that this approach remains effective for identifying locations even in complex indoor environments where physical obstacles obstruct radio propagation</t>
  </si>
  <si>
    <t>Indoor positioning systems can utilize the space for human motion monitoring and IoT device management, and this study shows how to enhance the display by placing FTM (Fine Time Measurement) and RSSI data of existing Wi-Fi integration on the display without integration.</t>
  </si>
  <si>
    <t>The research methodology involved collecting RSSI and FTM data from three Wi-Fi access points across three distinct indoor environments—one clear and two with different obstacle configurations—and utilizing Random Forest Regression to estimate the station's coordinates</t>
  </si>
  <si>
    <t xml:space="preserve">The experimental results demonstrate that the inclusion of at least one FTM-enabled access point significantly improves positioning accuracy over RSSI-only methods, notably reducing estimation errors by approximately 1.5 to 1.8 meters in the 5GHz frequency band.
</t>
  </si>
  <si>
    <t xml:space="preserve">The authors discuss how physical obstacles can actually enhance localization accuracy because the machine learning model can more easily identify unique signal reflection and attenuation patterns as distinct features for specific locations.
</t>
  </si>
  <si>
    <t>The study concludes that a machine learning approach combining FTM and RSSI data is a robust solution for indoor positioning, proving effective even in obstructed areas and requiring only a single FTM-compatible access point to achieve substantial performance gains.</t>
  </si>
  <si>
    <t>Ch 2</t>
  </si>
  <si>
    <t>5-1) interactions (interact)</t>
  </si>
  <si>
    <t>combination, ZZZ, YYY</t>
  </si>
  <si>
    <t>reaction, reduction, acceptance, more than 5 (ref. ACS AMI 2026, 3, 290)</t>
  </si>
  <si>
    <t>Despite increased temperature, the reaction rate remained unchanged.</t>
  </si>
  <si>
    <t>After increasing 25 mL solvent, the reaction proceeded rapidly at room temperature (30 min, 77%).</t>
  </si>
  <si>
    <t>The polyphenol fraction showed the highest antiproliferative activity among cranberry fractions against HCT116 (92.1%), SW620 (63%), HT-29 (61.1%), and SW480 (60.1%) (Adapted from Liberty et al., 2007).</t>
  </si>
  <si>
    <t>formation (form), arrangement (arrange)</t>
  </si>
  <si>
    <t>reaction (react), formation (form)</t>
  </si>
  <si>
    <t>correlation (correlate), coordination (coordinate), observation (observe)</t>
  </si>
  <si>
    <t>The preparation and characterization of ~3 nm gold nanoparticles capped with thiolated cyclodextrins are described. The hydrophilicity of CD-capped nanoparticles and the binding of ferrocene-derivatized compounds are evidenced by ¹H NMR spectroscopy.</t>
  </si>
  <si>
    <t>combination (combine), oxidation (oxidize), adsorption (adsorb), conversion (convert), production (produce), optimization (optimize), depolymerization (depolymerize)</t>
  </si>
  <si>
    <t>representation (represent), availability (available), performance (perform), absence (absent), imputation (impute) / (ref. Wu et al., ICLR 2024)</t>
  </si>
  <si>
    <t>Despite the increased temperature, the reaction rate remained unchanged</t>
  </si>
  <si>
    <t>With the solvent increased 25 ml, the reaction proceeded quickly at room temperature, giving a 77% yield in 30 min</t>
  </si>
  <si>
    <t>The polyphenol fraction showed the highest antiproliferative activity: 92.1%(HCT116), 63% (SW620), 61.1% (HT-29) and 60.1% (SW480).</t>
  </si>
  <si>
    <t>is postulated to resemble(the postulated resemblance), formation (form), arrangement(arrange)</t>
  </si>
  <si>
    <t>reaction(react), treatment(treat)</t>
  </si>
  <si>
    <t>correlation (correlate), observation(observe), coordination (coordinate)</t>
  </si>
  <si>
    <t>Preparation and characterization of ~3nm gold nanoparticles capped with thiolated cyclodextrins and described. The hydrophilic CD-capped nanoparticles bind ferrocene-derivatized compounds, as evidenced by H NMR measurements</t>
  </si>
  <si>
    <t>combination(combine), absorption (absorb), conversion(convert), illumination(illuminate), optimization(optimze), depolymerization(depolymerize)</t>
  </si>
  <si>
    <t>advancements(advance), trasforming(transformation), empowering(empowerment), computational(compute), degradation(degrage)(Y. Huang et al., "APB: Accelerating Distributed Long-Context Inference by Passing Compressed Context Blocks across GPUs," in Proc. 63rd Annu. Meeting Assoc. Comput. Linguistics (ACL), 2025.)</t>
  </si>
  <si>
    <t>After increasing the solvent to 25 mL, the reaction proceeded quickly at room temperature (30 min, 77% yield)</t>
  </si>
  <si>
    <t>The polyphenol fraction (most active among cranberry fractions) showed the highest antiproliferative activity: 92.1% (HCT116), 63% (SW620), 61.1% (HT-29), and 60.1% (SW480) (Liberty et al., 2007).</t>
  </si>
  <si>
    <t>formation(from), resemblance(resemble), arrangement(arrange)</t>
  </si>
  <si>
    <t>correlation(correlate), observation(observe)</t>
  </si>
  <si>
    <t>The preparation and characterization of gold nanoparticles (~3 nm in diameter) capped with thiolated cyclodextrins are described. Hydrophilicity of the CD-capped nanoparticles and binding of ferrocene-derivatized compounds were demonstrated by ^1H NMR spectroscopy (Liu et al., 2001).</t>
  </si>
  <si>
    <t>reconstruction(reconstruct), driving(drive), fusing(fuse), estimation(estimate), supervision(supervise)  / (ref. W Yun et al., RAL 2026)</t>
  </si>
  <si>
    <t>Although the temperature was increased, the reaction rate remained unchanged.</t>
  </si>
  <si>
    <t>After the solvent volume was increased to 25 mL, the reaction proceeded rapidly at room temperature, with a reaction time of 30 min and a yield of 77%.</t>
  </si>
  <si>
    <t>The most active cranberry fraction, polyphenol, showed antiproliferative activity against HCT116 (92.1%), SW620 (63.0%), HT-29 (61.1%), and SW480 (60.1%) (Liberty et al., 2007).</t>
  </si>
  <si>
    <t>arrangement (arrange)</t>
  </si>
  <si>
    <t>treatment (treat), reaction (react), absorption (absorb)</t>
  </si>
  <si>
    <t>correlation (correlate), observation (observe), coordination (coordinate)</t>
  </si>
  <si>
    <t>oxidation (oxidize), combination (combine), absorption (absorb), conversion (convert), illumination (illuminate), depolymerization (depolymerize), optimization (optimize), and production (produce).</t>
  </si>
  <si>
    <t>disruption, compensation, distribution, supervision, densification, injection, completion, performance (ref. Li et al., CVPR 2024)</t>
  </si>
  <si>
    <t>Although the temperature was increased, the rate of the reaction remained unchanged.</t>
  </si>
  <si>
    <t>After increasing the solvent to 25 mL, the reaction proceeded quickly at room temperature with a reaction time of 30 min and a percent yield of 77%.</t>
  </si>
  <si>
    <t>The polyphenol fraction, which was the most active of all the cranberry fractions, showed the highest antiproliferative activity against HCT116 of 92.1%, against SW620 of 63%, against HT-29 of 61.1%, and against SW480 of 60.1%.</t>
  </si>
  <si>
    <t>The aggregates transferations of the CD-capped nanoparticles to the chloroform solution is postulated to resemble that of reverse micelles, as the nanoparticles direct the peripheral arrangement of the cationic ferrocene amphiphiles, counterions, and water molecules around their surfaces.</t>
  </si>
  <si>
    <t>treatment(treat), reaction(react), absorption(absorb)</t>
  </si>
  <si>
    <t>The description of the preparation and characterization of thiolated cyclodextrin-capped gold nanoparticles (~3 nm) is presented. The nanoparticles are hydrophilic and exhibit binding to ferrocene-derivatized compounds, as evidenced by ¹H NMR spectroscopy.</t>
  </si>
  <si>
    <t>combination(combine), absorption(absorb), conversion</t>
  </si>
  <si>
    <t xml:space="preserve">development (develop), performance (perform), advancements (advance), realism (realistic), reliance (rely), scalability (scalable), diversity (diverse), experience (experience), evaluation (evaluate), simulation (simulate), validation (validate) </t>
  </si>
  <si>
    <t>Despite the fact that the temperature was increased, the rate of the reaction remained unchanged.</t>
  </si>
  <si>
    <t>The preparation and characterization of thiolated cyclodextrin-capped gold nanoparticles (~3 nm in diameter) are described. The binding of ferrocene-derived compounds to these hydrophilic nanoparticles is evidenced by 1H NMR spectroscopic measurements.</t>
  </si>
  <si>
    <t>oxidation (oxidize), absorption (absorb), conversion (convert), optimization (optimize), production (produce)</t>
  </si>
  <si>
    <t>innovation (innovate), formulation (formulate), validation (validate), evaluation (evaluate), discovery (discover), exploration (explore), identification (identify) (ref. Baek et al., NAACL 2025)</t>
  </si>
  <si>
    <t>Despite the temperature increase, the reaction rate remained constant.</t>
  </si>
  <si>
    <t>Increasing the solvent to 25 mL facilitated the reaction at room temperature (30 min, 77% yield).</t>
  </si>
  <si>
    <t>The polyphenol fraction exhibited the highest antiproliferative activity against HCT116 (92.1%), followed by SW620 (63.0%), HT-29 (61.1%), and SW480 (60.1%).</t>
  </si>
  <si>
    <t>correlation (correlate), observation (observe)</t>
  </si>
  <si>
    <t>The description of the preparation and characterization of thiolated cyclodextrin-capped gold nanoparticles (~3 nm) is provided. The hydrophilicity of these nanoparticles and their binding of ferrocene derivatives are evidenced by 1H NMR spectroscopy measurements.</t>
  </si>
  <si>
    <t>evolution(evolve), generalization(generalize), recruitment(recruit), generation(generate), interference(interfere) (ref. PMLR 2024, 235, 13184-13205)</t>
  </si>
  <si>
    <t>After increasing the solvent to 25 mL, the reaction proceeded at room temperature (30 min, 77% yield).</t>
  </si>
  <si>
    <t>The polyphenol fraction, the most active cranberry fraction, showed the highest antiproliferative activity against HCT116 (92.1%), SW620 (63%), HT-29 (61.1%), and SW480 (60.1%). (adapted from Liberty et al., 2007).</t>
  </si>
  <si>
    <t>The preparatiuon and characterization gold nanoparticles (~3 nm in diameter) capped with thiolated cyclodextrins are described. The CD-capped nanoparticles are hydrophilic, and they bind compounds derivitized from ferrocene as evidenced by NMR spectroscopy. (Adapted from Liu er al., 2001)</t>
  </si>
  <si>
    <t>combination(combine), oxidation(oxidize), absorption(absorb), conversion(convert), production(produce), illumination(illuminate), optimizition(optimze)</t>
  </si>
  <si>
    <t>improment(improve), performance(perform), Voxelization(voxelize), information(inform), representations(represent) (ref. IEEE RA-L 2023, 8, 3414-3421)</t>
  </si>
  <si>
    <t>After increasing the solvent, the reaction proceeded quickly at room temperature.</t>
  </si>
  <si>
    <t>The polyphenol fraction showed the highest antiproliferative activity.</t>
  </si>
  <si>
    <t>arrangement(arrange)</t>
  </si>
  <si>
    <t>prediction(predict), perception(perceive), acceleration(accelerate), l formulation(formulate), representation(represent), performance(perform), propagation(propagate), motivation(motivate), imitation(imitate), reinforcement(reinforce) (ref. Li Chen et al., IEEE TPAMI 2025)</t>
  </si>
  <si>
    <t>The reaction proceeded quickly with the 25mL solvent at room temperature with a reaction time of 30 min and a percent yield of 77%.</t>
  </si>
  <si>
    <t>The polyphenol fraction, which was the most active of all the cranberry fractions, showed the highest antiproliferative activity against HCT116 of 92.1%, against SW620 of 63%, against HT-29 of 61.1%, and against SW480 of 60.1%. (Adapted from Liberty et al., 2007)</t>
  </si>
  <si>
    <t>arrangement. arrange</t>
  </si>
  <si>
    <t>treatment. treat, reaction. react, absorption. absorb</t>
  </si>
  <si>
    <t>Correlation. Correlated, observation. Observe, coordination. Coordinate</t>
  </si>
  <si>
    <t>The preparation and characterization of gold nanoparticles (~3 nm in diameter) capped with thiolated cyclodextrins are described. The CD-capped nanoparticles are hydrophilic, and they bind compounds derivitized from ferrocene as evidenced by values measured by 1H NMR spectroscopy.</t>
  </si>
  <si>
    <t>combination(combine), absorption(absorb), conversion(convert), oxidation(oxidize), durability(endure), illumination(illuminate), depolymerization(depolymerize), optimization(optimize)</t>
  </si>
  <si>
    <t>After increasing the solvent to 25 mL, the reaction proceeded quickly at room temperature (30min, 77%)</t>
  </si>
  <si>
    <t>The polyphenol fraction, the most active cranberry fractions, showed the highest antiproliferative activity against HCT116 (92.1%), SW620 (63%), HT-29 (61.1%), and SW480 (60.1%).</t>
  </si>
  <si>
    <t>The preparation and the characterization of gold nanoparticles (~3 nm in diameter) capped with thiolated cyclodextrins are described. The CD-capped nanoparticles are hydrophilic, and they bind compounds derivitized from ferrocene as evidenced by 1H NMR spectroscopy.</t>
  </si>
  <si>
    <t>combination, absorption, conversion, oxidation, illumination, deploymerization, optimization, production</t>
  </si>
  <si>
    <t>application, optimization, allocation, integration, association  (Ref. Zheng et al. "Resource Allocation Based on Optimal Transport Theory in ISAC-Enabled Multi-UAV Networks," in 2024 IEEE Globecom Workshops (GC Wkshps))</t>
  </si>
  <si>
    <t>After increasing the solvent to 25 mL, the reaction proceeded quickly at room temperature (30 min, 77%).</t>
  </si>
  <si>
    <t>The polyphenol fraction, the most active of all the cranberry fractions, showed the highest antiproliferative activity against HCT116 (92.1%), SW620 (63%), HT-29 (61.1%), and SW480 (60.1%). (Adapted from Liberty et al., 2007)</t>
  </si>
  <si>
    <t>correlation(correlate), observation(observe), coordination(coordinate)</t>
  </si>
  <si>
    <t>The preparation and characterization of gold nanoparticles (~3 nm in diameter) capped with thiolated cyclodextrins are described. The CD-capped nanoparticles are hydrophilic, and they bind compounds derivitized from ferrocene as evidenced by 1H NMR spectroscopy.</t>
  </si>
  <si>
    <t>combination(combine), absorption(absorb), conversion(convert), oxidation(oxidize), illumination(illuminate), depolymerization(depolymerize), optimization(optimize), production(product)</t>
  </si>
  <si>
    <t>inhibition(inhibit), suppression(suppress), attention(attend), observation(observe), absence(absent) (ref. Drisdelle &amp; Eimer, 2023, Journal of Experimental Psychology: General)</t>
  </si>
  <si>
    <t>After increasing the solvent volume to 25 mL, the reaction proceeded rapidly at room temperature (30min,77%).</t>
  </si>
  <si>
    <t>The polyphenol fraction, the most active among the cranberry fractions, showed the highest antiproliferative activity, with inhibition rates of 92.1% for HCT116, 63% for SW620, 61.1% for HT-29, and 60.1% for SW480 (adapted from Liberty et al., 2007).</t>
  </si>
  <si>
    <t>The aggregate structure formed upon transfer of the CD-capped nanoparticles to chloroform is proposed to be similar to that of reverse micelles, owing to the peripheral arrangement of cationic ferrocene amphiphiles, counterions, and water molecules directed by the nanoparticle surfaces.</t>
  </si>
  <si>
    <t>Heat treatment leads to the formation of SiO₂ on the surface of Si particles. The decrease in particle size is evidenced by a blue shift of the absorption maximum with increasing heating time.</t>
  </si>
  <si>
    <t>A clear correlation between Hg···C distance and ¹³C chemical shift is observed. Three key observations can be drawn from Figure 8. Compounds 1–5 exhibit η¹ arene coordination in the solid state, whereas compound 7 exhibits η² coordination.</t>
  </si>
  <si>
    <t>The preparation and characterization of thiolated cyclodextrin-capped gold nanoparticles (~3 nm) are described. The resulting nanoparticles are hydrophilic and show binding to ferrocene-derivatized compounds, as confirmed by ¹H NMR spectroscopy.</t>
  </si>
  <si>
    <t>combination(combine), absorption(absorb), oxidation(oxidize), conversion(convert), durability(endure), illumination(illuminate), development(develope), depolymerization(depolymerize), optimization(optimize), production(produce)</t>
  </si>
  <si>
    <t>proliferation(proliferate), administration(administer), modification(modify), solubility(soluble), aggregation(aggregate)(ref. Chem. Commun. 2021, 57, 13086–13089)</t>
  </si>
  <si>
    <t xml:space="preserve"> The rate of the reaction remained unchanged although the the temperature was increased.</t>
  </si>
  <si>
    <t xml:space="preserve">Increasing the solvent  to 25 mL, the reaction proceeded quickly at room temperature(30 min, 77%) </t>
  </si>
  <si>
    <t>vClearly, a correlation between Hg···C distance versus the 13C chemical shift exists. Three observations may be made from the data in Figure 8. First, compounds 1–5 are indeed best considered to have η1 coordination of the arene in the solid state, whereas coordination in compound 7 is best described as η2. correlation(co</t>
  </si>
  <si>
    <t>The preparation and characterization of gold nanoparticles (~3 nm in diameter) capped with thiolated cyclodextrins are described. The CD-capped nanoparticles are hydrophilic, and they bind compounds derivatized from ferrocene as evidenced by 1H NMR spectroscopy.</t>
  </si>
  <si>
    <t>combination, absorption, oxidation, conversion, durability, illumination,depolymerization, optimization, production, building</t>
  </si>
  <si>
    <t>starvation, infection, degredation,nucleation, elongation, maturation, activation, deprivation, modifications, phosphorylation (ref. Autophagy. 2016, Jun, 15 ; 12(9):1447-1459)</t>
  </si>
  <si>
    <t>After increasing the solvent (25 mL), the reaction proceeded quickly at room temperature (30 min, 77%).</t>
  </si>
  <si>
    <t>The polyphenol fraction, the most active cranberry fractions, showed the highest antiproliferative activity against HCT116 (92.1%), SW620 (63%), HT-29 (61.1%), and SW480 (60.1%). (Adapted from Liberty et al., 2007)</t>
  </si>
  <si>
    <r>
      <rPr>
        <sz val="10"/>
        <color theme="1"/>
        <rFont val="Arial"/>
        <family val="2"/>
      </rPr>
      <t xml:space="preserve">The structure of the aggregates formed upon transfer of the CD-capped nanoparticles to the chloroform solution is postulated to resemble that of reverse micelles, as the nanoparticles direct the peripheral </t>
    </r>
    <r>
      <rPr>
        <b/>
        <sz val="10"/>
        <color theme="1"/>
        <rFont val="Arial"/>
        <family val="2"/>
      </rPr>
      <t>arrangement(from grrange)</t>
    </r>
    <r>
      <rPr>
        <sz val="10"/>
        <color theme="1"/>
        <rFont val="Arial"/>
        <family val="2"/>
      </rPr>
      <t xml:space="preserve"> of the cationic ferrocene amphiphiles, counterions, and water molecules around their surfaces.</t>
    </r>
  </si>
  <si>
    <r>
      <rPr>
        <sz val="10"/>
        <color theme="1"/>
        <rFont val="Arial"/>
        <family val="2"/>
      </rPr>
      <t xml:space="preserve">A heat </t>
    </r>
    <r>
      <rPr>
        <b/>
        <sz val="10"/>
        <color theme="1"/>
        <rFont val="Arial"/>
        <family val="2"/>
      </rPr>
      <t>treatment(from treat)</t>
    </r>
    <r>
      <rPr>
        <sz val="10"/>
        <color theme="1"/>
        <rFont val="Arial"/>
        <family val="2"/>
      </rPr>
      <t xml:space="preserve"> results in the </t>
    </r>
    <r>
      <rPr>
        <b/>
        <sz val="10"/>
        <color theme="1"/>
        <rFont val="Arial"/>
        <family val="2"/>
      </rPr>
      <t>reaction(from react)</t>
    </r>
    <r>
      <rPr>
        <sz val="10"/>
        <color theme="1"/>
        <rFont val="Arial"/>
        <family val="2"/>
      </rPr>
      <t xml:space="preserve"> of the surface of Si particles to form SiO2. The decrease of particle size is monitored by a blue shift of the absorption maximum as a function of heating time.</t>
    </r>
  </si>
  <si>
    <r>
      <rPr>
        <sz val="10"/>
        <color theme="1"/>
        <rFont val="Arial"/>
        <family val="2"/>
      </rPr>
      <t xml:space="preserve">Clearly, a </t>
    </r>
    <r>
      <rPr>
        <b/>
        <sz val="10"/>
        <color theme="1"/>
        <rFont val="Arial"/>
        <family val="2"/>
      </rPr>
      <t>correlation(from correlate)</t>
    </r>
    <r>
      <rPr>
        <sz val="10"/>
        <color theme="1"/>
        <rFont val="Arial"/>
        <family val="2"/>
      </rPr>
      <t xml:space="preserve"> between Hg···C distance versus the 13C chemical shift exists. Three </t>
    </r>
    <r>
      <rPr>
        <b/>
        <sz val="10"/>
        <color theme="1"/>
        <rFont val="Arial"/>
        <family val="2"/>
      </rPr>
      <t>observations(from observe)</t>
    </r>
    <r>
      <rPr>
        <sz val="10"/>
        <color theme="1"/>
        <rFont val="Arial"/>
        <family val="2"/>
      </rPr>
      <t xml:space="preserve"> may be made from the data in Figure 8. First, compounds 1–5 are indeed best considered to have η1 </t>
    </r>
    <r>
      <rPr>
        <b/>
        <sz val="10"/>
        <color theme="1"/>
        <rFont val="Arial"/>
        <family val="2"/>
      </rPr>
      <t>coordination(from coordinate)</t>
    </r>
    <r>
      <rPr>
        <sz val="10"/>
        <color theme="1"/>
        <rFont val="Arial"/>
        <family val="2"/>
      </rPr>
      <t xml:space="preserve"> of the arene in the solid state, whereas </t>
    </r>
    <r>
      <rPr>
        <b/>
        <sz val="10"/>
        <color theme="1"/>
        <rFont val="Arial"/>
        <family val="2"/>
      </rPr>
      <t>coordination(from coordinate)</t>
    </r>
    <r>
      <rPr>
        <sz val="10"/>
        <color theme="1"/>
        <rFont val="Arial"/>
        <family val="2"/>
      </rPr>
      <t xml:space="preserve"> in compound 7 is best described as η2.</t>
    </r>
  </si>
  <si>
    <t>The preparation and characterization of gold nanoparticles (~3 nm in diameter) capped with thiolated cyclodextrins are described. The CD-capped nanoparticles are hydrophilic, and bind compounds derivitized from ferrocene as evidenced by 1H NMR spectroscopy.</t>
  </si>
  <si>
    <t>oxidation, combination, absorption, conversion, optimization, illumination, depolymerization, productior</t>
  </si>
  <si>
    <t>consumption, composition, limitation, separation, inhibition (ref. Energy 2025, 389, 125766)</t>
  </si>
  <si>
    <t>After increasing the solvent (25 mL), the reaction proceeded quickly at room temperature (30min, 77%).</t>
  </si>
  <si>
    <t>The polyphenol fraction, the most active cranberry fractions, showed the highest antiproliferative activity against HCT116 of 92.1%, SW620 of 63%, HT-29 of 61.1%, and WS480 of 60.1%. (Adapted from Liverty et al., 2007)</t>
  </si>
  <si>
    <t>formation(form), arrangement(from arrange)</t>
  </si>
  <si>
    <t>correlation(correlate), observations(observe), coordination(coordinate)</t>
  </si>
  <si>
    <t>oxidation, combination, conversion, illumination, depolymerization, optimizaiton, production, absorption</t>
  </si>
  <si>
    <t>activation, proliferation, phorylation, expression, induction, phosphorylation, dysregulation, overactivation, metabolism, acquistion (ref. Biomedicines 2021, 9, 1604)</t>
  </si>
  <si>
    <t>The temperature rose, but the rate of the reaction did not change.</t>
  </si>
  <si>
    <t>Increasing the solvent volume to 25 mL at room temperature led to a rapid reaction, giving a 77% yield in 30 minutes.</t>
  </si>
  <si>
    <t>Among all cranberry fractions, the polyphenol fraction was most active, inhibiting HCT116 (92.1%), SW620 (63%), HT-29 (61.1%), and SW480 (60.1%) cells(Adapted from Liberty et al., 2007).</t>
  </si>
  <si>
    <t>arrangement (from arrange)</t>
  </si>
  <si>
    <t>treatment (from treat), reaction (from react)</t>
  </si>
  <si>
    <t>correlation(correlate), observations ( observe), coordination (coordinate)</t>
  </si>
  <si>
    <t>The preparation and characterization of gold nanoparticles (~3 nm in diameter) capped with thiolated cyclodextrins are described. The CD-capped nanoparticles are hydrophilic, and they bind compounds derivatized from ferrocene as evidenced by values measured by 1H NMR spectroscopy.</t>
  </si>
  <si>
    <t>oxidation (oxidize), absorption (absorb), conversion (convert), illumination (illuminate), depolymerization (depolymerize), optimization (optimize), production (produce)</t>
  </si>
  <si>
    <t>construction, operation, consumption, adoption, optimization(ref. SETA 2026,85</t>
  </si>
  <si>
    <t>Although the temperature was increased, the rate of the reaction remained unchaged.</t>
  </si>
  <si>
    <t>After increasing the solvent to 25 mL, the reaction proceeded quickly at room temperature (30 min, 77% yield).</t>
  </si>
  <si>
    <t>The polyphenol fraction, which was the most active of all the cranberry fractions, showed the highest antiproliferative activity against HCT116 (92.1%), SW620 (63%), HT-29  (61.1%), and SW480 (60.1%) (Adapted from Liberty et al., 2007).</t>
  </si>
  <si>
    <t>treatment (treat), reaction (react)</t>
  </si>
  <si>
    <t>oxidation, combination, absorption, conversion, illumination, depolymerization, optimization, production</t>
  </si>
  <si>
    <t>incidence, availability, prognosis, treatment, management, diagnosis, survival, proliferation (Ref Yao et al., Molecular Therapy Oncolytics  2022)</t>
  </si>
  <si>
    <t>After increasing the solvent (25 mL), the reaction proceeded quickly at room temperature (30min., 77%)</t>
  </si>
  <si>
    <t>The polyphenol fraction, the most active cranberry fractions, showed the highest antiproliferative activity against HCT116 (92.1%), SW620  (63%), HT-29 (61.1%), and SW480 (60.1%). (Adapted from Liberty et al., 2007)</t>
  </si>
  <si>
    <t>treatment(treat), reaction(react)</t>
  </si>
  <si>
    <t>combination(combine) absorption(absorp) selective(select) conversion(convert), impressive(impress) , illumination(illuminate), optimization(optimize) depolymerization(depolymerizate)</t>
  </si>
  <si>
    <t>communication(communicate) propagation(propagate) information (inform) standardization(standardize) reconstruction(reconstruct) localization(localize) evaluation(evaluate) comparison (compare) performace(perform) (ref. IEEE PIMRC 2023, pp. 1-7)</t>
  </si>
  <si>
    <t>After the solvent volume was increased to 25 mL, the reaction proceeded quickly at room temperature with a reaction time of 30 min and a percent yield of 77%.</t>
  </si>
  <si>
    <t>The polyphenol fraction showed the greatest antiproliferative effect, particularly against HCT116 (92.1%), followed by SW620 (63%), HT-29 (61.1%), and SW480 (60.1%).</t>
  </si>
  <si>
    <t>The preparation and characterization of gold nanoparticles (~3 nm in diameter) capped with thiolated cyclodextrins. Hydrophilicity of CD-capped nanoparticles and binding of compounds derivatized from ferrocene as evidence from 1H NMR spectroscopy measurements.</t>
  </si>
  <si>
    <t>Navigation(navigate), Anticipation(anticipate), Seperation(seperate), Isolation(isolate), Integration(integrate), Enhacement(enhance)  (ref. 	arXiv:2410.05582 [cs.RO] )</t>
  </si>
  <si>
    <t>Although the temperature was increased, the reaction rate unchanged.</t>
  </si>
  <si>
    <t>After increasing the solvent to 25 mL, the reaction proceeded quickly at room temperature with the time of 30 min and 77% percent.</t>
  </si>
  <si>
    <t>4-4. The polyphenol fraction, which was the most active of all the cranberry fractions, showed the highest antiproliferative activity against HCT116 of 92.1%, against SW620 of 63%, against HT-29 of 61.1%, and against SW480 of 60.1%. (Adapted from Liberty et al., 2007)</t>
  </si>
  <si>
    <t>combination(combine), absorption(absorb), development(develope), depolymerization(depolymerize), optimization(optimize), production(produce)</t>
  </si>
  <si>
    <t>After increasing the solvent to 25 mL, the reaction proceeded at room temperature within 30 min and a percent yield of 77%.</t>
  </si>
  <si>
    <t>The polyphenol fraction showed the highest antiproliferative activity: 92.1% (HCT116),  63% (SW620), 61.1% (HT-29), 60.1% (SW480).</t>
  </si>
  <si>
    <t>treatment (treat)</t>
  </si>
  <si>
    <t>combination, absorption, conversion, optimization, deploymerization, oxidation</t>
  </si>
  <si>
    <t xml:space="preserve">visualization, elimination, teleoperation, operation, contribution (N. Jang et al., "Compact and Lightweight End-Effectors to Drive Hand-Operated Surgical Instruments for Robot-Assisted Microsurgery," in IEEE Trans. Mech., vol. 25, no. 4, pp. 1933-1943, Aug. 2020.)
</t>
  </si>
  <si>
    <t>The polyphenol fraction was the most active of all the cranberry fractions. It showed the highest antiproliferative activity against HCT116 of 92.1%, SW620 of 63%, HT-29 of 61.1%, and SW480 of 60.1%. (Liberty et al., 2007)</t>
  </si>
  <si>
    <t>importance, combination, transmission, expression, formation</t>
  </si>
  <si>
    <t>After increasing the solven(25 mL), the reaction proceeded quickly at room temperature(30 min, 77%).</t>
  </si>
  <si>
    <t>Among all the cranberry fractions, the polyphenol fraction showed the highest antiproliferative activity against HCT116(92.1%), SW620(63%), HT-29(61.1%), and SW480(60.1%).</t>
  </si>
  <si>
    <t>absorption (absorb), treatment (treat)</t>
  </si>
  <si>
    <t>The preparation and characterization of  gold nanoparticles (~3 nm in diameter) capped with thiolated cyclodextrins are described. The CD-capped nanoparticles are hydrophilic, and they bind compounds derivitized from ferrocene as evidenced by 1H NMR spectroscopy.</t>
  </si>
  <si>
    <t xml:space="preserve">conversion, illumination, depolymerization, optimization, production
</t>
  </si>
  <si>
    <t xml:space="preserve">Although the temperature was increased, the rate of the reaction remained unchanged.
</t>
  </si>
  <si>
    <t>After increasing the solvent to 25 mL, the reaction proceeded quickly at room temperature(30 min, 77%).</t>
  </si>
  <si>
    <t>The polyphenol fraction, which was the most active of all the cranberry fractions, showed the highest antiproliferative activity against HCT116 (92.1%), SW620(63%),  HT-29(61.1%) and SW480(60.1%). (Adapted from Liberty et al., 2007)</t>
  </si>
  <si>
    <t>The aggregates formed upon transfer of the CD-capped nanoparticles to the chloroform solution are postulated to have a structure resembling reverse micelles, with the nanoparticles directing the peripheral arrangement of cationic ferrocene amphiphiles, counterions, and water molecules around their surfaces.</t>
  </si>
  <si>
    <t>Heat treatment results in the formation of SiO₂ through reaction at the surface of Si particles. The decrease in particle size is monitored through the blue shift of the absorption maximum as a function of heating time.</t>
  </si>
  <si>
    <t>A clear correlation exists between the Hg···C distance and the 13C chemical shift. Three observations can be drawn from the data in Figure 8. First, compounds 1–5 show η1 coordination of the arene in the solid state, whereas compound 7 shows η2 coordination.</t>
  </si>
  <si>
    <t>We prepared and characterized gold nanoparticles (~3 nm in diameter) capped with thiolated cyclodextrins. The CD-capped nanoparticles are hydrophilic and bind ferrocene-derivatized compounds, as confirmed by ¹H NMR spectroscopy.</t>
  </si>
  <si>
    <t>conversion, illumination, depolymerization, optimization, conversion, production</t>
  </si>
  <si>
    <r>
      <t xml:space="preserve">measurements(mesure), connection(connect), behave(behaviour), coupling(coupled), (Joshua, A., Pecker, S., Ruhman, J. et al. A universal critical density underlying the physics of electrons at the LaAlO3/SrTiO3 interface. Nat Commun 3, 1129 (2012). </t>
    </r>
    <r>
      <rPr>
        <u/>
        <sz val="10"/>
        <color rgb="FF1155CC"/>
        <rFont val="Arial"/>
        <family val="2"/>
      </rPr>
      <t>https://doi.org/10.1038/ncomms2116</t>
    </r>
    <r>
      <rPr>
        <sz val="10"/>
        <color rgb="FF000000"/>
        <rFont val="Arial"/>
        <scheme val="minor"/>
      </rPr>
      <t>)</t>
    </r>
  </si>
  <si>
    <t>formation (form), arrangement (arrange), direction (direct)</t>
  </si>
  <si>
    <t xml:space="preserve">evolution(evolve), generalization(generalize), recruitment(recruit), generation(generate), interference(interfere) </t>
  </si>
  <si>
    <t>The structure of the aggregates formed when transferring the CD-capped nanoparticles to the chloroform solution is postulated to resemble that of reverse micelles, as the nanoparticles peripherally arrange the cationic ferrocene amphiphiles, counterions, and water molecules around their surfaces.</t>
  </si>
  <si>
    <t>After increasing the solvent to 25 mL, the reaction proceeded quickly at room temperature (reaction time of 30 min, 77%).</t>
  </si>
  <si>
    <t>Although the temperature increased, the reaction rate remained unchanged.</t>
  </si>
  <si>
    <t>The reaction proceeded rapidly at room temperature (25 mL solvent, 30 min, 77% yield).</t>
  </si>
  <si>
    <t>The polyphenol fraction showed the highest antiproliferative activity: 92.1% (HCT116), 63% (SW620), 61.1% (HT-29), and 60.1% (SW480).</t>
  </si>
  <si>
    <t>The preparation and characterization of gold nanoparticles (~3 nm in diameter) capped with thiolated cyclodextrins are described. The resulting CD-capped nanoparticles exhibit hydrophilicity and demonstrate binding to ferrocene derivatives, as evidenced by ¹H NMR measurements.</t>
  </si>
  <si>
    <t>combination(combine), absorption(absorb), conversion(convert), optimization(optimize), illumination (illuminate), depolymerization(depolymerize)</t>
  </si>
  <si>
    <t>development (develop), performance (perform), advancements (advance), experience (experience), evaluation (evaluate), simulation (simulate), validation (validate) (ref. Nat. Mach. Intell. 2020, 2, 573–581.)</t>
  </si>
  <si>
    <r>
      <rPr>
        <sz val="10"/>
        <color rgb="FF000000"/>
        <rFont val="Arial"/>
        <family val="2"/>
      </rPr>
      <t xml:space="preserve">The polyphenol fraction, </t>
    </r>
    <r>
      <rPr>
        <strike/>
        <sz val="10"/>
        <color rgb="FF000000"/>
        <rFont val="Arial"/>
        <family val="2"/>
      </rPr>
      <t>which was the most active of all the cranberry fractions,</t>
    </r>
    <r>
      <rPr>
        <sz val="10"/>
        <color rgb="FF000000"/>
        <rFont val="Arial"/>
        <family val="2"/>
      </rPr>
      <t xml:space="preserve"> showed the highest antiproliferative activity against HCT116 of 92.1%, against SW620 of 63%, against HT-29 of 61.1%, and against SW480 of 60.1%. </t>
    </r>
    <r>
      <rPr>
        <strike/>
        <sz val="10"/>
        <color rgb="FF000000"/>
        <rFont val="Arial"/>
        <family val="2"/>
      </rPr>
      <t>(Adapted from Liberty et al., 2007)</t>
    </r>
  </si>
  <si>
    <t>Arrangement(arrange)</t>
  </si>
  <si>
    <t>Reaction(react)</t>
  </si>
  <si>
    <t>Observation(observe)</t>
  </si>
  <si>
    <t>Gold nanoparticles (~3 nm in diameter), capped with thiolated cyclodextrins, are prepared and characterized in the following way. The CD-capped nanoparticles are hydrophilic, and they bind compounds derivitized from ferrocene as evidenced by values measured by 1H NMR spectroscopy.</t>
  </si>
  <si>
    <t>Combination, oxidation, durability, depolymetrization</t>
  </si>
  <si>
    <t>Investigation, quantization, realization  (T. Kuwagaki, An introduction to sheaf quantization, arXiv:2205.02661 [math.SG] (2022), p.1)</t>
  </si>
  <si>
    <t>The polyphenol fraction, the most active cranberry fractions, showed the highst antiproliferative activity against HCT116(92.1%), SW620(63%), HT-29(61.1%), and SW480(60.1%) (Adapted from Liberty et al., 2007).</t>
  </si>
  <si>
    <t>arrangment(arrange)</t>
  </si>
  <si>
    <t>treatment(treat), reaction(reat)</t>
  </si>
  <si>
    <t>correlaction(correlate), observation(observe), coordination(coordinate)</t>
  </si>
  <si>
    <t>The preparation and characterization of gold nanoparticles (~3 nm in diameter) capped with thiolated cyclodextrins are described. The CD-capped nanoparticles are hydrophilic, and they bind compounds derivitized from feroocene as evidenced by 1H NMR spectroscopic measurements.</t>
  </si>
  <si>
    <t>oxidation(oxidize), absorption(absorb), conversion(convert), illumination(illuminate), depolymerization(depolymerize), optimization(optimize), production(produce)</t>
  </si>
  <si>
    <t>development (develop), performance (perform), advancements (advance), realism (realistic), reliance (rely), scalability (scalable), diversity (diverse), experience (experience), evaluation (evaluate), simulation (simulate), validation (validate) [Rowe, L., et al. (2025). Scenario Dreamer: Vectorized Latent Diffusion for Generating Driving Simulation Environments. In Proc. CVPR.]</t>
  </si>
  <si>
    <t>With 25 mL of solvent, the reaction proceeded quickly at room temperature (30 min, 77% yield).</t>
  </si>
  <si>
    <t>The polyphenol fraction showed the highest antiproliferative activity: 92.1% against HCT116, 63.0% against SW620, 61.1% against HT-29, and 60.1% against SW480 (Adapted from Liberty et al., 2007).</t>
  </si>
  <si>
    <t>arrangment(arrage)</t>
  </si>
  <si>
    <t>The preparation and characterization of thiolated cyclodextrin-capped gold nanoparticles are described. The hydrophilicity of the CD-capped nanoparticles and their binding to ferrocene derivatives are evidenced by H NMR measurements.</t>
  </si>
  <si>
    <t>combiantion,illumination, oxidation, conversion, absorption, optimization, depolymaerization</t>
  </si>
  <si>
    <t>untangling(untangle), intersection(intersect), characterizing(characterize), application(applicate), Plumb-Reyes, T. B., Charles, N., &amp; Mahadevan, L. (2022). Combing a double helix. Soft Matter, 18(14), 2767-2775.</t>
  </si>
  <si>
    <t>With 25mL of solvent, the reaction proceeded quickly at room temperature (30min, 77% yield).</t>
  </si>
  <si>
    <t>The polyphenol fraction showed the highest antiproliferative activity against HCT116 of 92.1%, SW620 of 63%,  HT-29 of 61.1%, and SW480 of 60.1%. (Adapted from Liberty et al., 2007)</t>
  </si>
  <si>
    <t>The aggregation structure of the CD-capped nanoparticles to the chloroform solution is postulation reverse micelles, as the nanoparticles direct the peripheral arrangement of the cationic ferrocene amphiphiles, counterions, and water molecules around their surfaces.</t>
  </si>
  <si>
    <t>A heat treatment results react of the surface of Si particles to form SiO2. The decrease of particle size is~.</t>
  </si>
  <si>
    <t>Described preparing and characterizing gold nanoparticles (~3 nm in diameter) capped with thiolated cyclodextrins. The CD-capped nanoparticles are hydrophilic, and bind compounds derivitized from ferrocene as evidenced values measured by 1H NMR spectroscopy</t>
  </si>
  <si>
    <t>combination, absorption, oxidation, conversion, illumination, optimization, production, depolymeerization, durability</t>
  </si>
  <si>
    <t>interaction, comprtition, regulation, information, indirectly, difficulty  -Biomol Ther (Seoul) . 2024 Sep 1;32(5):531-539. doi:10.4062/biomolther.2024.106. Epub 2024 Aug 21.</t>
  </si>
  <si>
    <t>Although the temperature  was increased, the rate of the reaction remained unchanged.</t>
  </si>
  <si>
    <t>After increasing the solvent to 25mL, the reaction proceeded quickly at room temperature(30 min, 77% yield).</t>
  </si>
  <si>
    <t>The polyphenol fraction, the most active cranberry fraction, showed the highest antiproliferative activity against HCT116 (92.1%),  SW620 (63%), HT-29 (61.1%), SW480 (60.1%) (Adapted from Liberty et al., 2007).</t>
  </si>
  <si>
    <t>correlation(correlate), observation(Observe), coordination(coordinate)</t>
  </si>
  <si>
    <t>The Prepartion and characterization gold nanoparticles (~3 nm in diameter) capped with thiolated cyclodextrins are described. The CD-capped nanoparticles are hydrophilic, and they bind compounds derivitized from ferrocene as evidenced by 1H NMR spectroscopy.</t>
  </si>
  <si>
    <t>combination(combine), conversion(convert), ilumination(illumination), depolymerization(depolymerize), optimazation(optimize), conversion(convert), production(product)</t>
  </si>
  <si>
    <t>solubility(solubilize), preparation(prepare), dissolution(dissolute), separation(separate), aggregation(aggregate), flocculation(flocculate), compliance(comply), absorption(absorb), reconstitution(reconstitute), formulation(formulate), development(develop), discovery(discover)(ref. Pharmacia 73: 1-13, Stability and determination of asiaticoside 
from dry nanoemulsion in rat plasma by LC–MS/MS and its application in a pharmacokinetics study)</t>
  </si>
  <si>
    <t>The polyphenol fraction, the most active of all cranberry fractions, showed the highest antiproliferative activity against HCT116 (92.1%), SW620 (63%), HT-29 (61.1%), and SW480 (60.1%) (adapted from Liberty et al., 2007).</t>
  </si>
  <si>
    <t>resident (local), regulate (control), maintenance (upkeep), distinct (different), elimination (removal), redundant (unnecessary), aggregates (clumps) ; Colonna and Butovsky, 2017</t>
  </si>
  <si>
    <t>With the solvent increased to 25mL, the reaction proceeded quickly at room temperature (30min, 77% yield).</t>
  </si>
  <si>
    <t>The most active cranberry fraction (polyphenol) showed the highest antiproliferative activity: HCT116(92.1%), SW620(63%), HT-29(61.1%), and SW480(60.1%).</t>
  </si>
  <si>
    <t>arrangement (arange)</t>
  </si>
  <si>
    <t>treatment (treat), reaction(react)</t>
  </si>
  <si>
    <t xml:space="preserve">correlation(correlate), observation(observe), coordination(coordinate) </t>
  </si>
  <si>
    <t>The preparation and characterization  of gold nanoparticles(~). The CD-capped nanoparticles exhibit hydrophilicity and binding to ferrocene-derived compounds, as evidenced by 1H NMR measurements.</t>
  </si>
  <si>
    <t>oxidation, combination, absorption, conversion, illumination, deploymerization, optimization</t>
  </si>
  <si>
    <t>relationships(relate), extraction(extract), performance(perform), alignment(align), prediction(predict) [https://doi.org/10.1021/acscentsci.5c02433, No citation yet]</t>
  </si>
  <si>
    <t>Although the temperature increased, reaction remained unchanged.</t>
  </si>
  <si>
    <t>Increasing the solvent to 25ml, the reaction at room temperature proceeded quicily (30 minuted, 77% yiled)</t>
  </si>
  <si>
    <t>The most active cranberry fraction (polyphenol) showed the highest antiproliferative activity against HCT116 (92.1%), SW620 (63%), and SW480 (60.1%)</t>
  </si>
  <si>
    <t xml:space="preserve">correlation(correlate), observation(observe), coordination(coordinate), </t>
  </si>
  <si>
    <t>preperation and characterizationl of gold nanoparticles (~3 nm in diameter) capped with thiolated cyclodextrins are described. The CD-capped nanoparticles are hydrophilic, and they bind compounds derivitized from ferrocene (1H NMR spectroscopy.)</t>
  </si>
  <si>
    <t>oxidation, advantage, route, absorption, durability, ilumination, depolymerization, optimization, conversion, production</t>
  </si>
  <si>
    <t>existence, classification, hierarchy, obstructions, rigidity, finiteness, augmentations (ALGEBRAIC PLANAR TORSION IN CONTACT MANIFOLDS, ZHENGYIZHOU, arXiv:2603.06031)</t>
  </si>
  <si>
    <t>correlation (correlate), observations (observe), coordination (coordinate)</t>
  </si>
  <si>
    <t>Increasing the solvent volume to 25 mL enabled rapid reaction at room temperature, affording a 77% yield in 30 min.</t>
  </si>
  <si>
    <t>The polyphenol fraction, which was the most active of all the cranberry fractions, showed the highest antiproliferative activity against HCT116, SW620, HT-29 and  SW480 of 92.1%, 63%, 31.1% 60.1%. repectively (Adapted from Liberty et al., 2007)</t>
  </si>
  <si>
    <t>The preparation and characterization of gold nanoparticles (~3 nm in diameter) capped with thiolated cyclodextrins are described. The cyclodextrin-capped nanoparticles are hydrophilic and bind ferrocene-derived compounds, as evidenced by values obtained from 1H NMR spectroscopy.</t>
  </si>
  <si>
    <t>combination, absorption, conversion, illumination, depolymerization, optimization, production</t>
  </si>
  <si>
    <t>implementation, investighation, reduction, formation, improvement (Ref. Nanoscale, 2025, 17, 10324)</t>
  </si>
  <si>
    <t>Treatment (treat)</t>
  </si>
  <si>
    <t>correlation (correlated)</t>
  </si>
  <si>
    <t>The reaction proceeded quickly at room temperature with a reaction time of 30 min and a percent yield of 77% after increase the solvent to 25mL</t>
  </si>
  <si>
    <t>reaction(react)</t>
  </si>
  <si>
    <t>The description of the preparation and characterization of gold nanoparticles (~3 nm in diameter) capped with thiolated cyclodextrins demonstrates their hydrophilicity and binding affinity for compounds derivatized from ferrocene, as evidenced by values measured by $^1$H NMR spectroscopy. (Adapted from Liu et al., 2001)</t>
  </si>
  <si>
    <t>conversion, optimization, combination</t>
  </si>
  <si>
    <t>Development, Estimation, Adaptation, Establishment, Approaches, Information(ref. arXiv 2024, 2409.14070)</t>
  </si>
  <si>
    <t>At room temperature, the reaction proceeded rapidly with 25 mL solvent, a reaction time of 30 min, and a 77% yield.</t>
  </si>
  <si>
    <t>The polyphenol fraction, the most active cranberry fraction, showed the highest antiproliferative activity: 92.1% against HCT116, 63.0% against SW620, 61.1% against HT-29, and 60.1% against SW480 (Liberty et al., 2007).</t>
  </si>
  <si>
    <t>observations (observe), coordination (coordinate), correlation (correlate)</t>
  </si>
  <si>
    <t>The preparation and characterization of gold nanoparticles (~3 nm in diameter) capped with thiolated cyclodextrins. The CD-capped nanoparticles are hydrophilic and bind ferrocene-derived compounds, as shown by ¹H NMR spectroscopy. (Liu et al., 2001)</t>
  </si>
  <si>
    <t>oxidation, combination, absorption, conversion, depolymerization, production, optimization, catalysis, durability</t>
  </si>
  <si>
    <t xml:space="preserve">development (develop), urbanization (urbanize), growth (grow), construction (construct), requirements (require), disturbances (disturb), excavation (excavate), grouting (grout), assembly (assemble), expansion (expand), settlement (settle) (Ref. Cai et al., Advances in Civil Engineering (2025) Article ID 5558241) </t>
  </si>
  <si>
    <t xml:space="preserve"> Although the temperature was increased, the rate of the reaction remained unchanged.</t>
  </si>
  <si>
    <t>Increasing the solvent to 25 mL enabled rapid reaction at room temperature, yielding 77% in 30 minutes.</t>
  </si>
  <si>
    <t>The polyphenol fraction, the most active cranberry fraction, showed the highest antiproliferative activity: 92.1% (HCT116), 63% (SW620), 61.1% (HT-29), and 60.1% (SW480).</t>
  </si>
  <si>
    <t>Solution (solve),arrangement (arrange)</t>
  </si>
  <si>
    <t>Absorption (absorb), reaction (react),treatment (treat),heating (heat)</t>
  </si>
  <si>
    <t>Correlation (correlate),observations (observe),coordination (coordinate)</t>
  </si>
  <si>
    <t>The preparation and characterization of ~3 nm gold nanoparticles capped with thiolated cyclodextrins are described. The CD-capped nanoparticles exhibit hydrophilicity and binding to ferrocene derivatives, as evidenced by ¹H NMR spectroscopy (adapted from Liu et al., 2001).</t>
  </si>
  <si>
    <t>Oxidation,combination,absorption,conversion,durability,developing,depolymerization,optimization,production</t>
  </si>
  <si>
    <t>Reaction (react), generation (generate), hydration (hydrate), formation (form), expansion (expand), ( ref. Leon &amp; Chen, 2021, 2 , 254-255)</t>
  </si>
  <si>
    <t>Increasing the reaction temperature had no observable effect on the reaction rate.</t>
  </si>
  <si>
    <t>Increasing the solvent volume to 25 mL facilitated the reaction at room temperature, achieving a 77% yield within 30 min.</t>
  </si>
  <si>
    <t>Among all cranberry fractions, the polyphenol fraction exhibited the highest antiproliferative activity, with inhibition rates of 92.1%, 63.0%, 61.1%, and 60.1% against HCT116, SW620, HT-29, and SW480 cells, respectively. (Adapted from Liberty et al., 2007)</t>
  </si>
  <si>
    <t>The preparation and characterization of gold nanoparticles (~3 nm in diameter) capped with thiolated cyclodextrins are reported. These hydrophilic, CD-capped nanoparticles exhibit binding with ferrocene-derived compounds, as supported by $^1H$ NMR spectroscopic measurements.</t>
  </si>
  <si>
    <t xml:space="preserve">oxidation, combination, absorption, conversion, durability, illumination, depolymerization, optimization, </t>
  </si>
  <si>
    <t>optimization (optimize), enhancement (enhance), performance (perform), application (apply,) coatings (coat), stabilization (stabilize)(Ref. ACS Appl. Mater. Interfaces 2024, 16, 8, 10245–10258)</t>
  </si>
  <si>
    <t>The most active cranberry polyphenol fraction showed the highest antiproliferative activity against HCT116 (92.1%), SW620 (63%), HT-29 (61.1%), and SW480 (60.1%).</t>
  </si>
  <si>
    <t>reaction (react)</t>
  </si>
  <si>
    <t>correlation, observations, coordination (correlate, observe, coordinate)</t>
  </si>
  <si>
    <t>The preparation and characterization of gold nanoparticles (~3 nm [diameter]) capped with thiolated cyclodextrins are described. The hydrophilicity of these CD-capped nanoparticles and their binding of ferrocene derivatives are evidenced by 1H NMR measurements.</t>
  </si>
  <si>
    <t>oxidation (oxidize), combination (combine), absorption (absorb), transfer (transfer), conversion (convert), durability (durable), illumination (illuminate), depolymerization (depolymerize), optimization (optimize), production (produce)</t>
  </si>
  <si>
    <t>attention (attend), monitoring (monitor), operation (operate), surveillance (surveil), development (develop), propagation (propagate), measurement (measure), installation (install), estimation (estimate), placement (place)</t>
  </si>
  <si>
    <t>CH 2</t>
  </si>
  <si>
    <t>Restate the importance of the work in your own words</t>
  </si>
  <si>
    <t>(ref. 1)</t>
  </si>
  <si>
    <t>(ref. 2 Chem. Eng. 2026, 4, 2000)</t>
  </si>
  <si>
    <t>presents, is explored,xxxxxx (ref. 1)</t>
  </si>
  <si>
    <t>Smith et al.1 reviewed carbon nanotubes (CNTs) in their recent publications and showed that CNTs have novel electrical properties1–3 and many possible applications in electronic and sensing devices.2,4</t>
  </si>
  <si>
    <t>This work is important because it addresses the limitations of current DSPECs by utilizing them for the selective oxidation of lignin to produce valuable chemical products.</t>
  </si>
  <si>
    <t>(ref. 1 Proc. NeurIPS 2025, 2410.05441) This work is important because it introduces the QoQ-Med framework to solve hallucination and data alignment problems in medical AI models, thereby making clinical reasoning more accurate and reliable by matching medical images with expert-level medical questions.</t>
  </si>
  <si>
    <t>(ref. 2 Proc. ICLR 2024, 2405.15549) This work is important because it overcomes the 'black box' problem in healthcare AI by using personalized knowledge graphs, thereby providing clear and explainable predictions for patient health based on medical logic.</t>
  </si>
  <si>
    <t>have been developed, is utilized, has emerged, is required, is observed (ref. 1 Proc. NeurIPS 2025, 2410.05441)</t>
  </si>
  <si>
    <t>Carbon nanotubes (CNTs) have been intensively reviewed for their novel electrical properties and various potential applications in electronic and sensing devices.(1–4)</t>
  </si>
  <si>
    <t>This work is significant beceause it overcomes the efficiency limitations of traditional DSPECs by repurposing them for the industrially valuable process of selectively oxidizing alcohols for lignin depolymerization.</t>
  </si>
  <si>
    <t>(ref. Nanoscale, 2018, 10, 11150) This study enhances the electrochemical performance of metal oxides, which attract attention for their high theoretical capacity, by introducing a 3D microsphere structure.</t>
  </si>
  <si>
    <t>(ref. 2 Journal of Alloys and Compounds 821 (2020) 153224) driven by the mobility industry's need for high-capacity electrodes, this study enhances the electrochemical performance of silicon anodes, known for their highsdt theoretical capacity, through the introduction of  3D porosity and a pitch carbon coating.</t>
  </si>
  <si>
    <t>is considered, nas challenges, is attributed, is used, have been explored (ref. 2 Journal of Alloys and Compounds 821 (2020) 153224)</t>
  </si>
  <si>
    <t>Carbon nanotubes (CNTs) have attracted significant research interest due to their exceptional electrical properties and diverse potential applications in electronic and sensing devices. 2,4</t>
  </si>
  <si>
    <t>The reason why this work is important is that repurposes inefficient DSPEC system toward selective lignin alchol oxidation, enabling stable and practical pathway for solar-driven production of valuable chemicals</t>
  </si>
  <si>
    <t>(ref 1 ACS Energy Letters, 2020, 5, 777–784).This work is important because it shows that sparse supervision can outperform dense supervision by addressing artifacts caused by LiDAR data distribution (Li et al., Sparse Beats Dense: Rethinking Supervision in Radar-Camera Depth Completion, 2024)</t>
  </si>
  <si>
    <t>(ref.Lee et al FlashTP, ICML 2025).This work is important because it eliminates redundant edge-level computations by fusing tensor product–based message generation and aggregation into a single GPU kernel, significantly reducing memory traffic and improving the efficiency and scalability of equivariant GNNs for large-scale molecular simulations</t>
  </si>
  <si>
    <t xml:space="preserve">have been studied, remains, present, have limited (ref.Lee et al FlashTP, ICML 2025). </t>
  </si>
  <si>
    <t>Carbon nanotubes (CNTs) have nobel electrical properties [1-3] and many possible applications in electronic and sensing devices[2][4]</t>
  </si>
  <si>
    <t>Current DSPECs have low stability and efficiency. This study addresses the issue by using a dye-sensitized photoanode to enable selective oxidation of alcohol groups in lignin, improving its conversion into valuable chemical products.</t>
  </si>
  <si>
    <t>(Ref. Advanced Energy Materials 9, no. 21 (2019): 1803946.) This provides a crucial scientific foundation by combining theoretical calculations and experiments to clearly identify the mechanism of a high-performance material.</t>
  </si>
  <si>
    <t>(Ref. ACS Applied Materials &amp; Interfaces, 17(11), 13928–13940.)  This research makes Sodium ion battery cheaper by utilizing Na+/solvent co-intercalation mechanism that eliminates the desolvation process</t>
  </si>
  <si>
    <t>(Ref1. Advanced Energy Materials 9, no. 21 (2019): 1803946.) have, have attracted (Ref2. ACS Applied Materials &amp; Interfaces, 17(11), 13928–13940.)  are considered, play, have synthesized</t>
  </si>
  <si>
    <t>Carbon nanotubes (CNTs) have attracted significant research interest due to their exceptional electrical properties and diverse potential applications in electronic and sensing devices.</t>
  </si>
  <si>
    <t>This work is important because it addresses the efficiency and stability limits of current DSPECs by exploring lignin oxidation as a more practical alternative.</t>
  </si>
  <si>
    <t>This work is important because it shows that sparse supervision can outperform dense supervision by addressing artifacts caused by LiDAR data distribution (Li et al., Sparse Beats Dense: Rethinking Supervision in Radar-Camera Depth Completion, 2024)</t>
  </si>
  <si>
    <t>This work is important because it improves monocular depth estimation by using better training data and leveraging synthetic and real images for more accurate and robust predictions (Yang et al., Depth Anything V2, NeurIPS 2024).</t>
  </si>
  <si>
    <t>understanding, support, achieve, focus, obtain, leverage (Li et al., Sparse Beats Dense, 2024)</t>
  </si>
  <si>
    <t>Carbon NanoTubes (CNTs) in recent publications have novel electrical properties[1]–[3] and many possible applications in electronic and sensing devices.[2],[4]</t>
  </si>
  <si>
    <t>This work is important because it addresses the limitations of DSPECs and explores a new application in lignin depolymerization.</t>
  </si>
  <si>
    <t>This study is important because it addresses the inefficiency and instability of previous multi-stage radar-camera depth methods by proposing a faster and more robust one-stage fusion approach for real-time applications (Wang et al., 2025, TacoDepth).</t>
  </si>
  <si>
    <t>This study is important because it enables efficient and practical radar-camera depth estimation through a simple real-time framework trained with only single-scan LiDAR supervision (Yun et al., 2026, JustDepth).</t>
  </si>
  <si>
    <t>(Ref. Yun et al., IEEE RA-L, 2026) is, provides, degrades, is, provide, lack</t>
  </si>
  <si>
    <t>Carbon nanotubes (CNTs) have attracted considerable interest because of their unique electrical properties and their potential applications in electronic and sensing devices.</t>
  </si>
  <si>
    <t>This work presents a living cationic ring-opening polymerization enabling precise control of vinyl polymer structures with scalable synthesis and photodegradable properties.</t>
  </si>
  <si>
    <t>(Ref. M. Ouchi, T. Terashima, M. Sawamoto, Acc. Chem. Res., 2008, 41, 1120) This study highlights that although living polymerization enables control over various structural parameters of vinyl polymers, the simultaneous control of sequence and regioregularity remains challenging.</t>
  </si>
  <si>
    <t>(Ref. R. B. Grubbs, R. H. Grubbs, Macromolecules, 2017, 50, 6979.)This work demonstrates that precise control of multiple structural parameters in vinyl polymers is still difficult using conventional polymerization approaches.</t>
  </si>
  <si>
    <t>This study is significant because traditional DSPECs have shown limited efficiency and stability in solar fuel generation, whereas using them for the selective oxidation of lignin-derived alcohols provides a more feasible and value-added strategy for solar energy conversion.</t>
  </si>
  <si>
    <t>This work is important because autonomous vehicle planners can still make unsafe decisions even when they perform well in standard settings, and existing validation methods do not jointly examine unfamiliar driving scenarios and uncertain planning outputs. By addressing both aspects together, REDOUBT provides a more complete way to detect risky situations before they lead to failures.(Ref. REDOUBT, Wang et al., 2025)</t>
  </si>
  <si>
    <t>This work is important because OOD detection is critical in safety-sensitive applications, yet conventional unsupervised methods usually require a separate generative model for each in-distribution dataset. By showing that a single pretrained diffusion model can detect out-of-distribution samples across diverse tasks, this study offers a more scalable and practical direction for OOD detection. (Ref. Heng et al., 2024)</t>
  </si>
  <si>
    <t>have gained, is lacking, propose, develop, introduce, employs, demonstrate (Ref. Wang et al., 2025)</t>
  </si>
  <si>
    <t>Carbon nanotubes (CNTs) have attracted considerable attention because of their unique electrical properties and their potential applications in electronic and sensing devices.</t>
  </si>
  <si>
    <t>This study aims to overcome the efficiency and stability limitations of traditional solar-fuel cells by developing a light-driven process to selectively break down lignin into valuable small molecules.</t>
  </si>
  <si>
    <t>This research significantly enhances the learning efficiency of overactuated systems by introducing a dynamical synergistic representation that simplifies high-dimensional control, providing a biologically plausible framework for musculoskeletal modeling. (PMLR 235, 46914-46933)</t>
  </si>
  <si>
    <t>This study establishes a comprehensive full-body musculoskeletal model and a hierarchical control framework that successfully bridges the gap between high-dimensional biological systems and efficient embodied intelligence through low-dimensional representations. (RA-L 9, 360-367)</t>
  </si>
  <si>
    <t>(ref. Sui, Y., et al. (2024). PMLR 235, 46914.) have focused, have explored, have investigated, fail, limit, hinder, address, introduce, simplify, demonstrate</t>
  </si>
  <si>
    <t>According to a recent study by Smith et al. (1), carbon nanotubes (CNTs) exhibit superior electrical properties (1–3) and possess significant potential for application in a variety of electronic and sensing devices (2,4).</t>
  </si>
  <si>
    <t>In this work, the authors provide a stable and practical alternative to inefficient traditional DSPECs by using a tailored photoanode in a nonaqueous medium to break down lignin into valueable chemicals</t>
  </si>
  <si>
    <t>In this work, the authors provide a highly efficient and effective approach to multi-task learning by introducing TaskPrompter, which successfully captures both task-specific features and cross-task interactions to improve dense scene understanding. (ref. Ye, H., &amp; Xu, D. (2023). TaskPrompter: Spatial-Channel Multi-Task Prompting for Dense Scene Understanding. The Eleventh International Conference on Learning Representations (ICLR).)</t>
  </si>
  <si>
    <t>In this work, the authors provide a simple yet highly effective mechanism for visual reasoning by introducing Feature-wise Linear Modulation (FILM), which allows visual networks to be successfully conditioned on complex linguistic inputs like questions. (ref. Perez, E., Strub, F., De Vries, H., Dumoulin, V., &amp; Courville, A. (2018). FiLM: Visual reasoning with a general conditioning layer. Proceedings of the AAAI Conference on Artificial Intelligence, 32(1).)</t>
  </si>
  <si>
    <t>have designed, design, dedicated (ref. Ye, H., &amp; Xu, D. (2023). TaskPrompter: Spatial-Channel Multi-Task Prompting for Dense Scene Understanding. The Eleventh International Conference on Learning Representations (ICLR).)</t>
  </si>
  <si>
    <t>Carbon nanotubes (CNTs) have novel electrical properties1–3 and many possible applications in electronic and sensing devices.2,4</t>
  </si>
  <si>
    <t>This work is important because conventional DSPEC systems have not been efficient or stable enough for practical solar-fuel production.</t>
  </si>
  <si>
    <t>This survey is important because autonomous driving is moving beyond traditional modular pipelines, whose rule-based planning methods often struggle with the complexity of real-world driving. By focusing on end-to-end autonomous driving, the paper highlights a new framework in which perception, prediction, and planning are optimized together toward the ultimate goal of safe and comfortable driving. It is also valuable because it not only organizes a rapidly growing body of research, but also identifies major open challenges such as interpretability, generalization, and causal confusion, while pointing to future directions involving large foundation models and data engines.(Li Chen et al. 2025)</t>
  </si>
  <si>
    <t>This survey is important because Vision-and-Language Navigation (VLN) is a key task for developing embodied AI agents that can understand human instructions and act effectively in real-world environments. (Yue Zhang et al 2025)</t>
  </si>
  <si>
    <t>moving, struggle, developing, understand</t>
  </si>
  <si>
    <t>Carbon nanotubes (CNTs) have been known to have novel electrical properties and many possible applications in electronic and sensing devices</t>
  </si>
  <si>
    <t>This work is significant because it addresses the limitations of DSPECs and overcomes that by using selective lignin oxidation</t>
  </si>
  <si>
    <t>In this work, author aims to overcome the efficiency and stability limitations of DSPECs by using the selective oxidation of lignin deploymerization</t>
  </si>
  <si>
    <t>In this paper, author proposes SubModular Optimization Sensor Scattering that can plan the automatic deployment of sensor networks using drones in online.(Ref. Komei Sugiura. "SuMo-SS: Submodular Optimization Sensor Scattering for Deploying Sensor Networks by Drones," in 2018 IEEE ROBOTICS AND AUTOMATION LETTERS)</t>
  </si>
  <si>
    <t>In this paper, authors propose Multi-UAV ISAC system because conventional BS ISAC system provides high quality with (Ref. Weihang et al. "Multi-UAV-Enabled Integrated Sensing and Communications: Joint UAV Placement and Power Control," in 2023 IEEE Globecom Workshops (GC Wkshps))</t>
  </si>
  <si>
    <t>(Ref. Weihang et al. "Multi-UAV-Enabled Integrated Sensing and Communications: Joint UAV Placement and Power Control," in 2023 IEEE Globecom Workshops (GC Wkshps)) has emerged, aims, is expected, are, may be able to</t>
  </si>
  <si>
    <t>Carbon NanoTubes (CNTs) have novel electrical properties[1]–[3] and many possible applications in electronic and sensing devices.[2],[4]</t>
  </si>
  <si>
    <t>This paper discusses the limitations of DSPEC and explores the expansion of DSPEC for lignin depolymerization</t>
  </si>
  <si>
    <t>(ref. Catal Lett (2013) 143:438–444) In this study, the authors emphasize the importance of chromium-free catalysts and report the development of alternative catalysts to replace chromium.</t>
  </si>
  <si>
    <t>(ref .2 Green Chem., 2018, 20,1621) In this study, the authors varied the catalyst composition to identify a high-performance catalyst applicable to the DRM reaction and determined the optimal composition based on these variations.</t>
  </si>
  <si>
    <t>concerns, considered, offers, converts, is to develop (ref.2)</t>
  </si>
  <si>
    <t xml:space="preserve"> Carbon nanotubes (CNTs), emphasizing their distinctive electrical properties and their potential for diverse applications in electronic and sensing technologies</t>
  </si>
  <si>
    <t>This study proposes an alternative way to utilize DSPECs by using it for oxidation of alcohols in lignin to overcome the limitation of traditional ways.</t>
  </si>
  <si>
    <t>(ref. Won, B. Y., &amp; Geng, J. J. (2018). Journal of experimental psychology: human perception and performance, 44(7), 1128.) This study provides tuning of suppression templates for multiple distractors to overcome the limitations of previous studies which have focused on single distractor suppression.</t>
  </si>
  <si>
    <t>(ref Drisdelle, B. L., &amp; Eimer, M. (2023). Journal of Experimental Psychology: General, 152(9), 2504.) This study shows that multiple sources of salient distractor can be suppressed simultaneously, filling the gap between real world and experimental environments.</t>
  </si>
  <si>
    <t>(ref. Won, B. Y., &amp; Geng, J. J. (2018). Journal of experimental psychology: human perception and performance, 44(7), 1128.) have found, have focused, have identified, differ, show, investigate</t>
  </si>
  <si>
    <t>Carbon nanotubes (CNTs) have been known to have novel electrical properties[1–3] and many possible applications in electronic and sensing devices.[2,4]</t>
  </si>
  <si>
    <t>This work is important because it proposes using DSPECs for lignin depolymerization through selective alcohol oxidation, offering a more practical application of solar energy compared to traditional solar fuel production.</t>
  </si>
  <si>
    <t>This work is important because photodynamic therapy is a minimally invasive and selective cancer treatment, but its effectiveness is limited by poor photosensitizer delivery and tumor hypoxia, so improving PDT efficiency is necessary for better clinical outcomes.(Ref. Kwiatkowski, S.; Knap, B.; Przystupski, D.; et al., Photodiagn. Photodyn. Ther., 2018, 23, 132–143.)</t>
  </si>
  <si>
    <t>This work is important because photodynamic therapy has advantages such as high selectivity and low side effects compared to conventional cancer treatments, but more efficient photosensitizers and improved treatment strategies are needed to expand its clinical applications. (Ref. Gunaydin et al., Front. Chem., 2021, 9, 686303.)</t>
  </si>
  <si>
    <t>is used, accumulates, absorb, initiates, lead (ref. Kwiatkowski, S.; Knap, B.; Przystupski, D.; et al., Biomed. Pharmacother., 2018, 106, 1098–1107.)</t>
  </si>
  <si>
    <t>Carbon nanotubes (CNTs) have been reviewed in recent publications and have been shown to have novel electrical properties[1-3] and many possible applications in electronic and sensing devices.[2,4]</t>
  </si>
  <si>
    <t>the previous studies had a problem to produce low efficiency of DSPECs, so they present a strategy that induces selective oxidation to establish DSPECs.</t>
  </si>
  <si>
    <t>(ref. Xiaoqing et al. Pharmaceuticals (Basel). 2025 Feb 24;18(3):317.) Oxaliplatin is main  therapy of Colorectal cancer howver it can occur the resistance anti-cancer so they present Drug combinations against the resistance in Colorectal cancer.</t>
  </si>
  <si>
    <t>(ref. Zhiwen Fu et al. Acta Pharm Sin B. 2024 Sep 2;14(12):5305–5320.) Determining the mechanisms of OXA resistance is important for developing strategies to prolong its therapeutic efficacy in colorectal cancer patients, and this study investigated the direct contribution of AKR1C1 and its associated signaling pathways to the development and maintenance of oxaliplatin resistance.</t>
  </si>
  <si>
    <t>(ref. Xiaoqing et al. Pharmaceuticals (Basel). 2025 Feb 24;18(3):317.)  have shown, is reported, have been reported, investigte, propose, elucidate</t>
  </si>
  <si>
    <t>Carbon nanotubes(CNTs) have novel electrical properties and many possible applications in electronic and sensing devices in recent studies</t>
  </si>
  <si>
    <t>Given that existing DSPECs show limitations in efficiency and stablilty in solar fuel production, this study implements the selective oxidation of secondary alcohols, a key step in lignin decomposition, using solar energy.</t>
  </si>
  <si>
    <t>(ref. N.J. Chen, J. Morikawa, T. Hashimoto, 2005, Cryobiology 50, 264-272) The effect of amino acids was investigated by the freeze-thaw behavior of physiological saline (0.154M NaCl) supplemented with vartious amino acids.</t>
  </si>
  <si>
    <t>(ref. Robin Roper et al, 2022, Nuclear Energy, 169, 108924) Molten salts, which are impoertant for energy technology development, exhibit appropriate thermodynamic properties at their melting point.</t>
  </si>
  <si>
    <t>are becoming, development, has taken hold, are being, contains (ref. 2)</t>
  </si>
  <si>
    <t>Carbon nanotubes (CNTs) have attracted considerable attention because of their novel electrical properties and their wide range of potential applications in electronic and sensing devices.</t>
  </si>
  <si>
    <t>This stydy explores the efficiency for DSPECs by using a dye-sensitized photoanode tailored to carry out selective oxidation of 2℃ alcohols in lignin and related model compounds in nonaqueous media as a first step toward establishing a DSPEC for lignin depolymerization.</t>
  </si>
  <si>
    <t>This study explores therapeutic effect by disrupting the JAK-signal transducer and activator of transcription signaling pathway (ref. Hyeon, G. C., Sung, H. B., So, Y. B. (2025) Nov 30. Journal of Pharmaceutical Investigation: Modulation of tofacitinib pharmacokinetics by isosakuranetin in 
streptozotocin-induced diabetic rats)</t>
  </si>
  <si>
    <t>This study is important because in PT, BR colon cancer cells up and down of phosopho-AMPK and phosopho-mTOR levels to activation of AMPK provides solutions for overcoming resistance and restores sensitivity to anti-cancer therapies as well as butyrate. (ref. Yoo, H.Y.; Park, S.Y.; Chang, S.-Y.; Kim, S.H. Regulation of Butyrate-Induced Resistance through AMPKSignaling Pathway in Human Colon Cancer Cells. Biomedicines 2021, 9, 1604.</t>
  </si>
  <si>
    <t>is unchanged, shares, are considered/used, have examined/demonstrated  (ref. Hyeon, G. C., Sung, H. B., So, Y. B. (2025) Nov 30. Journal of Pharmaceutical Investigation: Modulation of tofacitinib pharmacokinetics by isosakuranetin in</t>
  </si>
  <si>
    <t>Carbon nanotubes (CNTs) have novel electrical properties 1-3 and many possible applications in electronic and sensing devices.</t>
  </si>
  <si>
    <t>This work is important because it shifts DSPEC research toward a more pratical application by using solar energy for selective lignin oxidation, offering a more stable and value-added alternative to conventional solar-fuel production.</t>
  </si>
  <si>
    <t>This study is important because dry-electrode manufacturing has strong potential to make batteries safer, cheaper, and moer efficient, but the rolling process is still difficult to control in practice. By explaining how SiO and PTFE particles fracture, rearrange, and form a dense structure during multi-roll processing, the study provides useful guidance for optimizng the dry-electrode process and improving anode quality. (Ref. J. Energy Storage., 2024, 98, 113106).</t>
  </si>
  <si>
    <t>This work is important because lithium-ion batteries require graphite anodes that can support both high loading and fast charging, but conventional wet processing often causes uneven binder distribution, cracking, and lithium plating. This study is meaningful because it shows that a dry-electrode approach can improve fast-charging performance, cycle stability, and manufacturing efficiency (Ref. Chem. Eng. J., 2023, 476, 146299).</t>
  </si>
  <si>
    <t>(Ref. Chem. Eng. J., 2023, 476, 146299) remains / are expanding / support / are decreasing / is expected / have made</t>
  </si>
  <si>
    <t>Carbon nanotubes (CNTs) have attracted considerable attention because of their unique electrical properties and their wide range of potential applications in electronic and sensing devices.</t>
  </si>
  <si>
    <t>It provides an industrially valuable application of DSPECs for lignin depolymerization, overcoming the severe limitations of traditional solar fuel production.</t>
  </si>
  <si>
    <t>(ref. Nano-Micro Letters, 17, 119) This paper is especially meaningful because it proposes a cathode design that improves ion and electron transport even at high active-material loading, helping all-solid-state batteries move closer to practical high-energy applications.</t>
  </si>
  <si>
    <t>(ref. Journal of Materials Chemistry A, 5, 8616–8623) This study presents a scalable way to make nanovoid-containing multicomponent microspheres that improve sodium-ion battery anode performance and support large-scale production.</t>
  </si>
  <si>
    <t>(Ref. Journal of Power Sources 379 (2018)) demand, have received, to be used, considered, is</t>
  </si>
  <si>
    <t>Carbon nanotubes (CNTs) possess novel electrical properties(1–3) that make them highly promising for applications in electronic and sensing devices.(2-4)</t>
  </si>
  <si>
    <t>This study utilizes a tailored dye-sensitized photoanode in nonaqueous media for the selective oxidation of lignin-related secondary alcohols, addressing the stability challenges of traditional DSPEC-based solar fuel production. By targeting selective lignin oxidation for depolymerization, this approach provides a viable alternative pathway for high-value chemical production.</t>
  </si>
  <si>
    <t>(Ref. M.A. Hannan et al., Sustainable Energy Technologies and Assessments, 2026) This research highlights the transformative role of AI as the 'brain' of net-zero energy buildings, enabling synchronized system optimization and data-driven decision-making to simultaneously enhance energy efficiency and occupant well-being.</t>
  </si>
  <si>
    <t>(Ref. William Chung el al., Energy for Sustainable Development 61, 2021) This study analyzes energy consumption in Hong Kong secondary schools, developing a two-stage regression model to identify critical performance factors and evaluate the impact of electricity tariffs on energy efficiency. It builds upon previous research to offer a robust benchmarking framework for improving school building energy management.</t>
  </si>
  <si>
    <t>(Ref. M.A. Hannan et al., Sustainable Energy Technologies and Assessments, 2026) indicate, predict, presents, show, remains</t>
  </si>
  <si>
    <t>This work improved the poor long-term stability of solar fuel-DSPECs.</t>
  </si>
  <si>
    <t>(Ref. Victor et al., Neuron, 2014) This study differentiate fibroblasts into striatal medium spiny neurons so that they can be use this as a late-onset disorders model.</t>
  </si>
  <si>
    <t>(Ref. Klinman et al., BioRxiv, 2025) This study didn't use animal model, but they used human direct conversion models so that they can mimic human aging more accurately.</t>
  </si>
  <si>
    <t>(Ref. Victor et al., Neuron, 2014) holds, is, has been shown, are, produce, offer</t>
  </si>
  <si>
    <t>Carbon nanotubes (CNTs) are reviewed in recent publication that have novel electrical properties1–3 and many possible applications in electronic and sensing devices.2,4</t>
  </si>
  <si>
    <t>This study aims to resolve the presence and immobilization of DSPEC by utilizing the oxidation of mononin diplomamerization.</t>
  </si>
  <si>
    <t xml:space="preserve">This study aims to present the form of the channel model of the isac used to obtain environmental information in 6g. (ref. Y. Chen, Z. Yu, J. He, J. Li and G. Wang, "A Scatterer-based Hybrid Channel Model for Integrated Sensing and Communications (ISAC)," PIMRC, 2023) </t>
  </si>
  <si>
    <t>This study proposes a more efficient method for robot manipulation by developing the VSVM method, as current methods for robots to recognize real-world objects are insufficient. (ref. A. Gupta, R. Sathua and S. Gupta, "Precise Mobile Manipulation of Small Everyday Objects," in IEEE Robotics and Automation Letters)</t>
  </si>
  <si>
    <t xml:space="preserve">are expected, is envisioned, means, can benefit, can enhance(ref. Y. Chen, Z. Yu, J. He, J. Li and G. Wang, "A Scatterer-based Hybrid Channel Model for Integrated Sensing and Communications (ISAC)," PIMRC, 2023) </t>
  </si>
  <si>
    <t>By pivoting from low-efficiency solar fuels to high-value lignin depolymerization, this research provides a pragmatic blueprint for making solar-driven chemistry both stable and industrially relevant.</t>
  </si>
  <si>
    <t>By integrating ego-agent interactions into a diffusion-based generative framework, this work overcomes the limitations of rigid, deterministic planning and enables autonomous vehicles to navigate complex social contexts with human-like adaptability. (Ref. Huang, Z., IEEE ICRA, 2025, DOI: 10.1109/ICRA55743.2025.11127286)</t>
  </si>
  <si>
    <t>This study provides a breakthrough in off-road navigation by replacing labor-intensive manual labeling with a self-supervised approach that allows robots to autonomously assess and adapt to diverse, unmapped terrains in real-time.(ref. 2024 IEEE International Conference on Robotics and Automation (ICRA))</t>
  </si>
  <si>
    <t xml:space="preserve">Navigate, Anticipate, Seperate, Comply, Propose (ref. Y. Chen, Z. Yu, J. He, J. Li and G. Wang, "A Scatterer-based Hybrid Channel Model for Integrated Sensing and Communications (ISAC)," PIMRC, 2023) </t>
  </si>
  <si>
    <t>Carbon nanotubes (CNTs) have attracted significant interest due to their unique electrical properties and versatile applications in electronic and sensing devices</t>
  </si>
  <si>
    <t>By using of a dye-sensitized photoanode, This study improves the poor long-term stability of solar fuel-DSPECs</t>
  </si>
  <si>
    <t xml:space="preserve">(ref. U. Kim, D. -H. Lee, Y. B. Kim, D. -Y. Seok and H. R. Choi, "A Novel Six-Axis Force/Torque Sensor for Robotic Applications," in IEEE/ASME Transactions on Mechatronics, vol. 22, no. 3, pp. 1381-1391, June 2017.) This study proposes a novel 6-axis F/T sensor using new sensing method
</t>
  </si>
  <si>
    <t xml:space="preserve">(ref. N. Jang et al., "Compact and Lightweight End-Effectors to Drive Hand-Operated Surgical Instruments for Robot-Assisted Microsurgery," in IEEE/ASME Transactions on Mechatronics, vol. 25, no. 4, pp. 1933-1943, Aug. 2020.) Microsurgery, handling sub-milimeter sacle, requires well-trained surgeons. To solve this problem, the authors Developed end-effectors for robot-assisted microsurgery. 
</t>
  </si>
  <si>
    <t>(ref. N. Jang et al., "Compact and Lightweight End-Effectors to Drive Hand-Operated Surgical Instruments for Robot-Assisted Microsurgery," in IEEE/ASME Transactions on Mechatronics, vol. 25, no. 4, pp. 1933-1943, Aug. 2020.) have been diversely performed, have been widely employed, is required, intended, developed, attempted</t>
  </si>
  <si>
    <t>Recent publications1 showed that CNTs have novel electrical properties1–3 and many possible applications in electronic and sensing devices.2,4</t>
  </si>
  <si>
    <t>This study fills DSPEC's gap in Korean spatial perception by systematizing Korean softness into curve grammar for phenomenological architecture.</t>
  </si>
  <si>
    <t>(ref. 1. Holl, S.; Pallasmaa, J.; Pérez‑Gómez, A. Questions of Perception: Phenomenology of Architecture; William Stout Publishers, 2007.) This book is important because it reconceives architecture as a sequence of phenomenal zones-of light, shadow, colour, material and time-through which bodily perception, rather than abstract form, becomes the primary generator of design.</t>
  </si>
  <si>
    <t>(ref. 2. Hughes, F. (ed.). Merleau‑Ponty for Architects; Routledge, 2019.) This book is important because it translates Merleau‑Ponty’s theory of embodied perception into architectural terms, showing how space, movement, material and memory interweave and proposing phenomenology as an ethical and aesthetic framework for architectural thinking and decision‑making.</t>
  </si>
  <si>
    <t>(ref. Holl, S.; Pallasmaa, J.; Pérez‑Gómez, 2007) brings back,  are, linked, tries (to explain), play, explain, must embrace</t>
  </si>
  <si>
    <t>This work addresses the limitations of conventional DSPEC systems, which suffer from low efficiency and poor stability in solar fuel production. It proposes a practical alternative by using DSPECs to selectively oxidize lignin-derived alcohols, enabling the conversion of biomass into valuable low-molecular-weight chemicals.</t>
  </si>
  <si>
    <t>(ref.1. Small 2024, 20, 2309851)This work addresses a key limitation of oxide-based optoelectronic synapses, where oxygen vacancies simultaneously enhance photoconductivity but degrade device stability through unwanted background conduction. By controlling cation stoichiometry instead, the study provides a more reliable pathway to achieve strong synaptic plasticity, enabling practical neuromorphic photonic devices.</t>
  </si>
  <si>
    <t>(ref.2. npj Quantum Mater. 5, 9 (2020))This study tackles the unresolved problem of the electronic structure of 2DEG at oxide interfaces, where conventional models fail to consistently explain transport phenomena such as quantum oscillations. By revealing aperiodic oscillations and linking them to complex band structures and multi-subband transport, the work provides critical insight into the fundamental physics governing oxide electronics.</t>
  </si>
  <si>
    <t xml:space="preserve">(ref.Small 2024, 20, 2309851)has been suggested, have received, enables, have been made, change, have been used, </t>
  </si>
  <si>
    <t>This study proposes a new photoelectrochemical approach to overcome the low efficiency and stability of DSPECs by enabling selective oxidation for lignin depolymerization.</t>
  </si>
  <si>
    <t>(ref.1 ACS Appl. Mater. Interfaces 2022, 52838–52848)A molecular engineering approach was applied to effectively mitigate surface defects and align energy levels in SnO₂ ETLs. This "rational molecular design" strategy also shows potential for improving other metal oxide interfaces.</t>
  </si>
  <si>
    <t>(ref.2 J. Mater. Chem. A, 2013, 1, 8471–8478)To overcome the instability of liquid-electrolyte DSSCs, this study introduces an elastomeric polymer gel electrolyte that facilitates efficient ion transport and achieves high photovoltaic performance in quasi-solid-state DSSCs.</t>
  </si>
  <si>
    <t>ref. N. Jang et al., "Compact and Lightweight End-Effectors to Drive Hand-Operated Surgical Instruments for Robot-Assisted Microsurgery," in IEEE/ASME Transactions on Mechatronics, vol. 25, no. 4, pp. 1933–1943, Aug. 2020.)
have been extensively conducted, have been broadly utilized, is necessary, designed, created, tested</t>
  </si>
  <si>
    <t>Recent studies, including Smith et al1, indicate that carbon nanotubes (CNTs) exhibit unique electrical properties1-3 and have broad potential in electronic and sensing applications2,4</t>
  </si>
  <si>
    <t>(ref. 1 Proc. NeurIPS 2025) Lee, S.-H., "Robust and Scalable Autonomous Reinforcement Learning in Irreversible Environments" (RSA) This work is important because it proposes RSA, a robust and scalable autonomous RL algorithm that enables agents to handle diverse initial and goal states while detecting and avoiding irreversible states — without task-specific knowledge — by encoding behavioral patterns exhibited in irreversible states rather than the states themselves, and by generating a curriculum based on the agent's learning progress.</t>
  </si>
  <si>
    <t>(ref. 2 ICML 2022) Sharma, A., Ahmad, R., Finn, C., "A State-Distribution Matching Approach to Non-Episodic Reinforcement Learning" (MEDAL)
This work is important because it proposes MEDAL, an autonomous RL algorithm that trains a backward (reset) policy to match the state distribution of a small set of expert demonstrations — rather than returning to a narrow initial state distribution — thereby providing the forward policy with a curriculum of diverse and task-relevant starting states that accelerates learning in non-episodic settings.</t>
  </si>
  <si>
    <t>This study is important because it addresses the low efficiency of traditional solar fuel celss by repurposing DSPEC technology to selectively break dowm liginin into high-value industrial chemicals using solar energy</t>
  </si>
  <si>
    <t>(ref. Pharmacia 73: 1-13, Stability and determination of asiaticoside from dry nanoemulsion in rat plasma by LC–MS/MS and its application in a pharmacokinetics study) This study is important because dry nanoemulsion provides new insights into the pharmacokinetics and enhances systemic exposure and formulation stability.</t>
  </si>
  <si>
    <t>This study is important because it advances solar fuel production by improving the efficiency of CO₂ reduction through integrated photoelectrochemical systems. (ref. Nat. Energy 2016, 1, 16156.)</t>
  </si>
  <si>
    <t>This study is important because it overcomes DSPEC limitations by enabling efficient solar-driven lignin oxidation.</t>
  </si>
  <si>
    <t>This study is important because it demonstrates the selective oxidation of lignin model compounds using solar-driven photoelectrochemical systems, offering a sustainable route for biomass valorization. (ref.ACS Energy Lett. 2020, 5, 3, 777–784.)</t>
  </si>
  <si>
    <t>is gaining, proposes, combat, enables, contributes (ref. Molecules 2024, 29, 4758.)</t>
  </si>
  <si>
    <t>Carbon nanotubes (CNTs) exhibit unique electrical properties and have broad potential applications in electronic and sensing devices.</t>
  </si>
  <si>
    <t>this work presents an attractive alternative to power industrial-value catalytic processes, such as lignin depolymerization, using renewable solar energy, to overcome the low conversion efficiency of traditional DSPECs.</t>
  </si>
  <si>
    <t>1. This work introduces the sheaf quantization, which is a challenge in the microlocal sheaf theory. As a sheaf-theoretic counterpart of the Riemann-Hilbert correspondence, a kind of dictionary linking analysis and sheaves, microlocal sheaf theory is also valid in general frameworks than only in the analytic sense, especially for real manifolds. (Kuwagaki, T. (2022). An introduction to sheaf quantization. arXiv preprint arXiv:2205.02661.)</t>
  </si>
  <si>
    <t>2. Rather than adapting the microlocal sheaf theory to deal with non-homogeneous geometrical problems, this work has transformed geometric problems into homogeneous symplectic framework to open the way to adapt classical microlocal sheaf theory more easier. (Guillermou, S., Kashiwara, M., &amp; Schapira, P. (2012). Sheaf quantization of Hamiltonian isotopies and applications to nondisplaceability problems. Duke Mathematical Journal, 161(2), 201-245. (arXiv:1005.1517))</t>
  </si>
  <si>
    <t>has been introduced, consider, denote, is, have also been exposed(Guillermou, S., Kashiwara, M., &amp; Schapira, P. (2012). Sheaf quantization of Hamiltonian isotopies and applications to nondisplaceability problems. Duke Mathematical Journal, 161(2), 201-245. (arXiv:1005.1517))</t>
  </si>
  <si>
    <t>Carbon nanotubes (CNTs), reviewed recently by Smith et al.1, have been found that they have novel electrical properties1–3 and many possible applications in electronic and sensing devices.2,4.</t>
  </si>
  <si>
    <t>The importance of this work lies in the fact that conventional DSPECs are often inefficient and unstable for producing solar fuels, while their application to the selective oxidation of lignin-derived alcohols represents a more practical and economically beneficial use of solar energy.</t>
  </si>
  <si>
    <t>The significance of this study lies in its attempt to fill a key gap in autonomous driving safety: motion planning needs validation not only for whether an input scenario is out of distribution, but also for whether the resulting decision is unreliable. REDOUBT is valuable because it combines these two checks and can uncover unsafe cases that earlier single-perspective methods may miss. (Ref. REDOUBT, Wang et al., 2025)</t>
  </si>
  <si>
    <t>The significance of this paper lies in moving OOD detection beyond dataset-specific modeling. Instead of retraining a new model whenever the inlier distribution changes, the authors demonstrate that one diffusion model can be reused by analyzing properties of the diffusion path, which makes the approach both efficient and broadly applicable. (Ref. Heng et al., 2024)</t>
  </si>
  <si>
    <t>is designed, determine, is derived, is encoded, denotes, predicts (Ref. Wang et al., 2025)</t>
  </si>
  <si>
    <t>Because of their novel electrical properties, carbon nanotubes (CNTs) have emerged as promising materials for a wide range of applications in electronic and sensing devices.</t>
  </si>
  <si>
    <t>This study explores a new solar-energy-driven chemical reaction based on lignin utilization to overcome the low efficiency and poor long-term stability of DSPECs for solar fuels.</t>
  </si>
  <si>
    <t>It identifies the factors governing the spontaneous formation of various knots and presents a simple knot-formation model through computer analysis of digital photographs.(Raymer, D. M., &amp; Smith, D. E. (2007). Spontaneous knotting of an agitated string. Proceedings of the National Academy of Sciences, 104(42), 16432-16437.)</t>
  </si>
  <si>
    <t>This study analyzed the mechanical response of elastic rods bent into open-knot shapes using the Kirchhoff equations. (Audoly, B., Clauvelin, N., &amp; Neukirch, S. (2007). Elastic knots. Physical Review Letters, 99(16), 164301.)</t>
  </si>
  <si>
    <t>was tumbled, saturated, were observed, forming, calculating</t>
  </si>
  <si>
    <t>Carbon nanotubes (CNTs) have attracted considerable attention because of their novel electrical properties and their potential applications in electronic and sensing devices.</t>
  </si>
  <si>
    <t>(ref.1 Antioxidants (Basel). 2024 May 27;13(6):657. doi: 10.3390/antiox13060657.)</t>
  </si>
  <si>
    <t>(ref.2  Heliyon. 2023 Mar 1;9(3):e14185. doi: 10.1016/j.heliyon.2023.e14185. eCollection 2023 Mar.)</t>
  </si>
  <si>
    <t>(Antioxidants (Basel). 2024 May 27;13(6):657. doi: 10.3390/antiox13060657.) are indicated, was supported, have talen, has not shown, are</t>
  </si>
  <si>
    <t xml:space="preserve"> Carbon nanotubes have attracted considerable attention in electronic and sensing applications due to their unisue electrical properties. </t>
  </si>
  <si>
    <t>(ref. Pharmacia 73: 1-13, Stability and determination of asiaticoside from dry nanoemulsion in rat plasma by LC–MS/MS and its application in a pharmacokinetics study) This study is important because dry nanoemulsion exhibits greater heat stability than unformulated extracts and provides its potentials for preclinical drug development.</t>
  </si>
  <si>
    <t xml:space="preserve">has been applied in, contribute to, exhibit, can be achieved, are, indicated (ref. Pharmacia 73: 1-13, Stability and determination of asiaticoside from dry nanoemulsion in rat plasma by LC–MS/MS and its application in a pharmacokinetics study) </t>
  </si>
  <si>
    <t>Carbon nanotubes (CNTs) exhibit novel electrical properties1–3 and potential of many possible applications in electronic and sensing devices.</t>
  </si>
  <si>
    <t>This work is significant as it utilizes DSPEC technology to selectively oxidize lignin-related alcohols, offering a promising approach for solar-driven lignin depolymerization.</t>
  </si>
  <si>
    <t>In this paper, TUG1 promotes microglial inflammatory activation by regulating glucose metabolic reprogramming (He et al., 2024).</t>
  </si>
  <si>
    <t>In this paper, TUG1 induces mitochondrial dysfunction and pyroptosis via FUS interaction in myocardial infarction (HIF-1α–TUG1, 2023)</t>
  </si>
  <si>
    <t>(HIF-1α-regulated lncRNA-TUG1 et al.), has emerged, regulates, contributes, enables, remains</t>
  </si>
  <si>
    <t>Carbon nanotubes (CNTs) are attracting significant attention as advanced nanomaterials due to their unique electrical characteristics and wide-ranging potential in electronic and sensor technologies.</t>
  </si>
  <si>
    <t>The research is important because current dye-sensitized photoelectrochemical cells (DSPECs) suffer from low efficiency and poor stability, which limits their practical use in solar fuel production.</t>
  </si>
  <si>
    <t>(Ceramics International 50 (2024) 36495–36502) This research is important because conventional computing architectures suffer from inefficiencies in processing temporal and sequential data, creating a need for alternative hardware paradigms such as reservoir computing.</t>
  </si>
  <si>
    <t>(Fundamental Research 3 (2023) 332–345) This review is important because the continued scaling limitations of conventional semiconductor technology in the post-Moore era demand new memory solutions that offer low power consumption, high speed, and high reliability.</t>
  </si>
  <si>
    <t>(Fundamental Research 3 (2023) 332–345) has emerged / requires / offers/ enables/ has attracted / remains</t>
  </si>
  <si>
    <t>Carbon nanotubes (CNTs) are of significant interest owing to their unique electrical properties and their potential for a wide range of applications in electronic and sensing devices.</t>
  </si>
  <si>
    <t>Smith et al.1 reviewed carbon nanotubes (CNTs) in hisnrecent publications and showed that CNTs have novel electrical properties1–3 and many possible applications in electronic and sensing devices.2,4</t>
  </si>
  <si>
    <t>This research overcomes the technical limitations of conventional DSPECs by pivoting toward selective lignin oxidation.</t>
  </si>
  <si>
    <t>(Ref. IEEE Journal of the Electron Devices Society, Volume 8, pp. 717-723) This work is significant because it demonstrates an ultrathin IGZO channel FeFET with HfO2 to provide a scalable, low-power, and high-density non-volatile memory solution for data-intensive AI and IoT applications.</t>
  </si>
  <si>
    <t>(Ref. Nanoscale, 2025, 17, 10324) This research is important as it employs grain size engineering through the solid phase epitaxy method to significantly improve the memory window, endurance, and synaptic linearity of HZO-based FeFETs for high-efficiency neuromorphic computing systems.</t>
  </si>
  <si>
    <t>(Ref. Nature volume 648, pages320–326 (2025)), seperates, encounters, has, facillates, are, is</t>
  </si>
  <si>
    <t>Carbon nanotubes (CNTs) have garnered significant attention due to their unique electrical properties and a broad range of potential applications in electronic and sensing devices.</t>
  </si>
  <si>
    <t>This study is significant because it shifts the focus of DSPEC technology from low efficiency solar fuel production to the selective oxidation of lignin in nonaqueous media, offering a more stable and industrially valuable pathway for biomass deploymerization.</t>
  </si>
  <si>
    <t>(Ref. IEEE Robotics and Automation Letters 2024,9,4,3426-3433) The core sigficance of this research lies in its unprecedented generalization performance, which overcomes the ambiguity of terrain traversability in unstructured off-road environments and the limitations of data labeling by introducing a self-supervised learning approach utilizing the SAM to accurately identify drivable areas on novel terrains without additional training.</t>
  </si>
  <si>
    <t>(Ref.IEEE Robotics and Automation Letter 2024,9,4,3350-3357) The importance of this work lies in its proposal of a sophisticated traversability prediction model that overcomes the limitations of conventional methods by simultaneously considering the geometric and visual characteristics of terrain alongside the specific attributes of the robot platform to ensure safe autonomous navigation in complex off-road environments.</t>
  </si>
  <si>
    <t>(Ref. IEEE Robotics and Automation Letters 2024,9,4,3426-3433) Require, Cprre;ate, Make, Restrict, Remain, Demonstrate</t>
  </si>
  <si>
    <t>The unique electrical properties of carbon nanotubes(CNTs) make them highly promising candidates for next-generation sensing and eletronic techniligies.</t>
  </si>
  <si>
    <t>DSPECs suffer from low efficiency and instability, limiting their use in solar fuel production. This study develops a dye-sensitized photoanode to selectively oxidize lignin’s alcohol groups, promoting its breakdown into useful small molecules and advancing solar-powered chemical processes.</t>
  </si>
  <si>
    <t>Cementitious grout is widely used for infrastructure repair and stabilization, but its performance depends on the curing process, which must be accurately monitored to ensure structural safety. Conventional methods are limited, so a non-destructive approach such as TDR is needed for reliable real-time monitoring of grout behavior (Cho et al., 2024).</t>
  </si>
  <si>
    <t>Granulated bentonite is a critical material in nuclear waste disposal systems because it ensures long-term safety by protecting waste canisters and controlling hydraulic and thermal behavior. Therefore, accurately determining its dry density during emplacement is essential, and advanced measurement methods are required to evaluate its spatial variability and ensure engineering performance (Sakaki et al., 2022).</t>
  </si>
  <si>
    <t>Has been used,reported, is injected, improve,is used (Cho et al., 2024).</t>
  </si>
  <si>
    <t>Carbon nanotubes (CNTs) have attracted considerable interest due to their unique electrical properties and wide range of potential applications in electronic and sensing technologies.</t>
  </si>
  <si>
    <t>This study presents a new approach for transforming lignin into useful chemicals using solar-driven processes.</t>
  </si>
  <si>
    <t>Applied Surface Science, Volume 459, 2018, Pages 309-317, This work is important because it improves the conductivity and electrochemical performance of WSe2 for sodium-ion storage by combining it with graphene.</t>
  </si>
  <si>
    <t>Rare Met. 44, 195–208 ( 2025) This work is important because optimizing heterointerfaces can significantly improve ion/electron transport and overall battery performance.</t>
  </si>
  <si>
    <t>Rare Met. 44, 195–208 ( 2025), owing,has been limited, are attracting, demonstrating, result in, affect</t>
  </si>
  <si>
    <t>Carbon nanotubes (CNTs) have attracted significant attention due to their novel electrical properties and wide applications in electronic and sensing devices.</t>
  </si>
  <si>
    <t>Mass concrete structures are highly susceptible to thermal cracking due to heat of hydration and resulting temperature gradients, which can reduce durability and structural performance. Therefore, accurate prediction of temperature development and temperature differences is critical, as it enables engineers to take preventive measures and minimize cracking risk in concrete containing GGBFS (Leon et al., 2021).</t>
  </si>
  <si>
    <t>The heat generated during cement hydration in large concrete structures creates temperature differences between the interior and surface, which can induce thermal stresses and lead to cracking. Since current prediction methods are often unreliable, improving thermal modeling accuracy is critical to prevent structural damage ).</t>
  </si>
  <si>
    <t>Construction waste, particularly waste construction powder (WCP), remains largely underutilized despite its large volume, creating both environmental and resource inefficiency challenges. Therefore, developing reliable methods to reuse WCP as a cement replacement—while accurately predicting its mechanical performance—is critical for reducing CO₂ emissions, improving sustainability, and enabling practical large-scale application in cementitious materials through data-driven design approaches (Kim et al.2026)</t>
  </si>
  <si>
    <t>Releases,depends,approach,can lead,reduce(Leon &amp; Chen, 2021).</t>
  </si>
  <si>
    <t>Carbon nanotubes (CNTs) are widely recognized for their distinctive electrical properties and their potential for diverse applications in electronic and sensing systems.</t>
  </si>
  <si>
    <t>This study addresses the inherent efficiency and stability limitations of conventional DSPECs by strategically pivoting the technology toward the selective, solar-driven oxidation of lignin into high-value industrial chemicals.</t>
  </si>
  <si>
    <t>(ref 1. Sci. Rep., 2026, s41598-026-39832-6) This study is important because it addresses the critical challenge of early risk prediction in pediatric respiratory patients — a population particularly vulnerable to rapid deterioration — and demonstrates that interpretable deep learning models can effectively replace costly and invasive traditional diagnostic procedures to improve ICU admission decisions.</t>
  </si>
  <si>
    <t>(ref 2. Sci. Rep., 2025, s41598-025-25311-x) This study is important because it tackles the growing societal threat of fake news proliferation on social media — shown to distort public opinion and erode trust in factual reporting — and introduces a robust hybrid deep learning framework that significantly improves detection accuracy beyond what traditional methods can achieve.</t>
  </si>
  <si>
    <t>(Ref. Srirama et al., Sci. Rep., 2026, s41598-026-39832-6) represent, include, involve, offer, proposes, consists</t>
  </si>
  <si>
    <t>Carbon nanotubes (CNTs) have been reported to exhibit novel electrical properties¹⁻³ and show great potential for applications in electronic and sensing devices.</t>
  </si>
  <si>
    <t>This study addresses the inherent limitations of conventional DSPECs, such as low solar-to-fuel conversion efficiency and poor long-term stability, by strategically pivoting toward the selective, solar-driven oxidation of lignin into high-value aromatic products.</t>
  </si>
  <si>
    <t>This work is significant as it addresses the inherent instability of Wi-Fi RSSI signals by strategically integrating Deep Q-Networks (DQN) with Kalman filtering, providing a robust and adaptive framework for precise indoor positioning in dynamic environments.</t>
  </si>
  <si>
    <t>The fluctuating nature of Wi-Fi RSSI signals in complex indoor environments, caused by multipath fading and shadowing, creates significant errors in distance estimation. Since conventional triangulation methods are often unreliable under these dynamic conditions, integrating Deep Q-Networks (DQN) with Kalman filtering is critical to enhance the precision and robustness of indoor positioning systems</t>
  </si>
  <si>
    <t>Carbon nanotubes (CNTs) exhibit novel electrical properties and offer numerous potential applications in electronic and sensing devices.$^{1-4}$</t>
  </si>
  <si>
    <t>5(a)</t>
  </si>
  <si>
    <t>5(b)</t>
  </si>
  <si>
    <r>
      <rPr>
        <sz val="10"/>
        <rFont val="Arial"/>
        <family val="2"/>
      </rPr>
      <t xml:space="preserve">6-  </t>
    </r>
    <r>
      <rPr>
        <u/>
        <sz val="10"/>
        <color rgb="FF1155CC"/>
        <rFont val="Arial"/>
        <family val="2"/>
      </rPr>
      <t>https://drive.google.com/drive/folders/1QjnMNNzbeJIt1_1uVK5NpnqQ6gBNQDXB</t>
    </r>
  </si>
  <si>
    <t>7c</t>
  </si>
  <si>
    <t>7d</t>
  </si>
  <si>
    <t>7e</t>
  </si>
  <si>
    <t>7f</t>
  </si>
  <si>
    <t>7g</t>
  </si>
  <si>
    <t xml:space="preserve">How will authors introduce (a) topic(s)? </t>
  </si>
  <si>
    <t xml:space="preserve">How will authors bring up their findings? </t>
  </si>
  <si>
    <t>File name: Week 6 -School Name - Name</t>
  </si>
  <si>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</si>
  <si>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The two different soil sources utilized were; soil “A,” a commercial topsoil, and soil “B,” a top horizon soil from Flagstaff, AZ.</t>
  </si>
  <si>
    <t>Boc was used as a protecting group, but it was not soluble in water; therefore, it was dissolved in dioxane prior to use.</t>
  </si>
  <si>
    <t>f. Cantilever sensors have been shown to detect changes in surface tension; ligand–receptor binding; and molecular conformation.</t>
  </si>
  <si>
    <t>g. The solutions were prepared with different ionic strengths; in different concentrations (10, 20, and 30 mM); in Tris-HCl and HEPES buffers; and at pH 7, 8, and 9.</t>
  </si>
  <si>
    <t>Authors establish the research area by defining the complexity and richness of medical data (ref. 1 MedM2T, 2024)</t>
  </si>
  <si>
    <t>Authors present their specific framework and highlight its superior performance. (ref. 1 MedM2T, 2024)</t>
  </si>
  <si>
    <t xml:space="preserve"> Y</t>
  </si>
  <si>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</si>
  <si>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The two different soil sources utilized were soil A, a commercial topsoil, and soil B, a top horizon soil from Flagstaff, AZ.</t>
  </si>
  <si>
    <t>correct as is</t>
  </si>
  <si>
    <t>Cantilever sensors have been shown to detect changes in surface tension, ligand-receptor binding, and molecular conformation.</t>
  </si>
  <si>
    <t>(ref.Nanoscale, 2018, 10, 08734) The authors introduce the topic by highlighting the widespread research interest in transition metal oxides (TMOs) as anode materials for LIBs and explaining that this interest stems from their high electrochemical activities resulting from complex chemical compositions and valence states.</t>
  </si>
  <si>
    <t>The authors bring up their findings by directly reporting the successful preparation of a mesoporous multicomponent metal oxide composite (NiMo/C-300) via a spray pyrolysis process.</t>
  </si>
  <si>
    <t>Y</t>
  </si>
  <si>
    <t>The two different soil sources utilized were soil “A,” a commercial topsoil, and soil “B,” a top horizon soil from Flagstaff, AZ.</t>
  </si>
  <si>
    <t>f. Cantilever sensors have been shown to detect changes in surface tension, ligand–receptor binding, and molecular conformation.</t>
  </si>
  <si>
    <t>The authors introduce the topic by starting from the global importance of energy and narrowing down to the role and significance of lithium-ion batteries.</t>
  </si>
  <si>
    <t>The authors present their findings by introducing the Gen-Drive framework and demonstrating its superior planning performance on the nuPlan benchmark, especially after its multi-stage reinforcement learning fine-tuning.</t>
  </si>
  <si>
    <t>The two different soil sources utilzed were soil "A", a commercial topsoil, and soil "B", a top horizon soil from Flagstaff, AZ.</t>
  </si>
  <si>
    <t>Authors introduce the importance of SIBs, and explain advantages and limitations of O3-type Na-layered cathodes that need to be addressed</t>
  </si>
  <si>
    <t>Authors propose an epitaxially grown NaCaPO4 coating with gradient Ca2+ doping to reconstruct the interface, thereby enhancing Na+ storage performance and stability under various conditions</t>
  </si>
  <si>
    <t>Cantilever sensors have been shown to detect changes in surface tension, ligand–receptor binding, and molecular conformation.</t>
  </si>
  <si>
    <t>The authors introduce the topic by explaining the need for accurate 3D understanding and the limitations of camera and radar, highlighting challenges in fusing them.</t>
  </si>
  <si>
    <t>They conclude by showing their method improves depth estimation performance and outperforms existing approaches.</t>
  </si>
  <si>
    <t>The authors introduce the topic through background and sensor limitations. They present their findings by summarizing the method and highlighting its main results.</t>
  </si>
  <si>
    <t>The authors present their findings by summarizing their method and emphasizing that JustDepth achieves real-time performance, competitive accuracy, and fewer stripe artifacts.</t>
  </si>
  <si>
    <t>The authors highlight that precise control of multiple structural parameters in vinyl polymers is important, while noting that simultaneous control of sequence and regioregularity remains challenging.</t>
  </si>
  <si>
    <t>The authors report the development of a living cationic ring-opening polymerization that enables precise structural control and yields photodegradable vinyl polymers.</t>
  </si>
  <si>
    <t>The authors introduce the topic by emphasizing the need for safety validation in autonomous vehicle motion planning and by pointing out that existing validation methods are insufficient for complex closed-loop driving settings. (ref. Wang et al., 2025)</t>
  </si>
  <si>
    <t>The authors bring up their findings by introducing REDOUBT and highlighting that it achieves superior safety validation performance over prior methods under both open-loop and closed-loop evaluation settings.</t>
  </si>
  <si>
    <t>Authors establish the research area by defining the fundamental challenges of human pose estimation and the structural complexity inherent in existing deep learning-based approaches (Xu et al., 2022, NeurIPS 2022)</t>
  </si>
  <si>
    <t>Authors present their findings by demonstrating that a simple plain Vision Transformer (ViTPose) achieves state-of-the-art performance and strong scalability without requiring elaborate architectural designs (Xu et al., 2022, NeurIPS 2022).</t>
  </si>
  <si>
    <t xml:space="preserve">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 (correct as is) </t>
  </si>
  <si>
    <t>The two different soil sources utilized were: soil “A,” a commercial topsoil, and soil “B,” a top horizon soil from Flagstaff, AZ. (delete semicolon)</t>
  </si>
  <si>
    <t>Boc was used as a protecting group, but it was not soluble in water; therefore, it was dissolved in dioxane prior to use. (correct as is)</t>
  </si>
  <si>
    <t>Cantilever sensors have been shown to detect changes in surface tension; ligand–receptor binding; and molecular conformation. (correct as is)</t>
  </si>
  <si>
    <t>The solutions were prepared with different ionic strengths; in different concentrations (10, 20, and 30 mM); in Tris-HCl and HEPES buffers; and at pH 7, 8, and 9. (correct as is)</t>
  </si>
  <si>
    <t>The authors introduce the topic by explaining tjhat dense scene understanding includes several related tasks, so learning them together is effiicent and useful. (Ye, H., &amp; Xu, D. (2023, May). Taskprompter: Spatial-channel multi-task prompting for dense scene understanding. In The Eleventh International Conference on Learning Representations.)</t>
  </si>
  <si>
    <t>the authors present their findings by summarizing TaskPrompter and saying that it performs better than previous methods. (Ye, H., &amp; Xu, D. (2023, May). Taskprompter: Spatial-channel multi-task prompting for dense scene understanding. In The Eleventh International Conference on Learning Representations.)</t>
  </si>
  <si>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 (delete colon)</t>
  </si>
  <si>
    <t>The two different soil sources utilized were soil “A,” a commercial topsoil, and soil “B,” a top horizon soil from Flagstaff, AZ. (delete semicolon)</t>
  </si>
  <si>
    <t>Cantilever sensors have been shown to detect changes in surface tension, ligand–receptor binding, and molecular conformation. (replace semicolons with commas)</t>
  </si>
  <si>
    <t>The authors introduce the topic by contrasting the limits of traditional modular self-driving systems with the growing need for a learning-based end-to-end approach..</t>
  </si>
  <si>
    <t>The authors present their conclusion by arguing that end-to-end autonomous driving has strong future potential despite major challenges, especially with better data, larger models, and reliable benchmarks</t>
  </si>
  <si>
    <t>Remove the colon after "were" and replace the commas separating the list items with semicolons</t>
  </si>
  <si>
    <t xml:space="preserve"> delete semicolon</t>
  </si>
  <si>
    <t>Replace semicolons with commas</t>
  </si>
  <si>
    <t xml:space="preserve">Authors introduce the topic by highliting the characteristics of transition metal dechalcogenides and highlights their advantages.(ACS Applied Energy Materials 3.4 (2019): 3212-3219.) </t>
  </si>
  <si>
    <t>They present their findings by summarizing their samples's performances. And they highlights the excellent performance of 1T'-MoTe2 electrode's remarkable conductivities.</t>
  </si>
  <si>
    <t xml:space="preserve">Authors introduce main goal and advantage of ISAC(Ref. Weihang et al. "Multi-UAV-Enabled Integrated Sensing and Communications: Joint UAV Placement and Power Control," in 2023 IEEE Globecom Workshops (GC Wkshps)) </t>
  </si>
  <si>
    <t>Authors propose their method and validate it through numerical results (Ref. Weihang et al. "Multi-UAV-Enabled Integrated Sensing and Communications: Joint UAV Placement and Power Control," in 2023 IEEE Globecom Workshops (GC Wkshps))</t>
  </si>
  <si>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</si>
  <si>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Boc was used as a protecting group, but it was not soluble in water; therefore, it was dissolved in dioxane prior to use.(correct as is)</t>
  </si>
  <si>
    <t>g. The solutions were prepared with different ionic strengths; in different concentrations (10, 20, and 30 mM); in Tris-HCl and HEPES buffers; and at pH 7, 8, and 9. (correct as is)</t>
  </si>
  <si>
    <t>Authors identifie the limitations of existing approaches and emphasizes the necessity of the research by suggesting strategies to adress them</t>
  </si>
  <si>
    <t>Authors presented their findings based on the experimental procedures and results, including performance comparisons with conventional approaches.</t>
  </si>
  <si>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</si>
  <si>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correct</t>
  </si>
  <si>
    <t>Cantilever sensors have been shown to detect changes in surface tension, ligand–receptor binding; and molecular conformation.</t>
  </si>
  <si>
    <t>(ref. Won &amp; Geng (2018), JEP:HPP) The authors introduce two distinct attentional mechanism: enhancement of relevant information and suppression of irrelevant information.</t>
  </si>
  <si>
    <t>(ref. Won &amp; Geng (2018), JEP:HPP) The authors propose how multiple distractors could be encoded within a suppression template.</t>
  </si>
  <si>
    <t>The authors introduce the topic by highlighting the importance of cancer treatment, its limitations, and proposing stimuli-responsive nanomaterials as a solution.(Chem. Commun. 2021, 57, 13086–13089)</t>
  </si>
  <si>
    <t>The authors conclude by summarizing the effectiveness of these nanomaterials, emphasizing their significance, and suggesting further research.(Chem. Commun. 2021, 57, 13086–13089)</t>
  </si>
  <si>
    <t>(ref. Adv.Funct.Mater.2024,34,2308165) The authors provide a broad background by highlighting the continuous advancements in the energy density of lithium-ion batteries while pointing out that a wide variety of potential electrode materials remain largely unexplored.</t>
  </si>
  <si>
    <t>(Adv.Funct.Mater.2024,34,2308165) The authors clarify the specific focus and objective of the paper by explicitly stating that the review explores advanced characterization techniques to address the major challenges of DRX cathode materials, such as lithium percolation issues and material degradation.</t>
  </si>
  <si>
    <t>Remove the semicolon after "were"</t>
  </si>
  <si>
    <t>The authors introduce cellular senescence as a hallmark of aging and important contributor to age-related diseases. (Ref. Liao et al., American Journal of Transplantation, 2022)</t>
  </si>
  <si>
    <t>They found senescence phenotype in transplant kidneys enhanced sensitivity to ferroptosis.</t>
  </si>
  <si>
    <t>The authors explain the topic while discussing the necessity of the research(ref.I. Vilà, J. Pérez-Romero, O. Sallent and A. Umbert, "A Multi-Agent Reinforcement Learning Approach for Capacity Sharing in Multi-Tenant Scenarios," in IEEE Transactions on Vehicular Technology, vol. 70, no. 9, pp. 9450-9465, Sept. 2021)</t>
  </si>
  <si>
    <t>The authors explain their research while describing the structure of the paper(ref.I. Vilà, J. Pérez-Romero, O. Sallent and A. Umbert, "A Multi-Agent Reinforcement Learning Approach for Capacity Sharing in Multi-Tenant Scenarios," in IEEE Transactions on Vehicular Technology, vol. 70, no. 9, pp. 9450-9465, Sept. 2021)</t>
  </si>
  <si>
    <t>Boc was used as a protecting group, but it was not soluble in water; therefore, it was dissolved in dioxane prior to use.  correct as is</t>
  </si>
  <si>
    <t>f. Cantilever sensors have been shown to detect changes in surface tension, ligand–receptor binding; and molecular conformation.</t>
  </si>
  <si>
    <t>g. The solutions were prepared with different ionic strengths; in different concentrations (10, 20, and 30 mM); in Tris-HCl and HEPES buffers; and at pH 7, 8, and 9. correct as is</t>
  </si>
  <si>
    <t>The authors introduce the topic by identifying the limitations of conventional deterministic planning in handling multi-agent interactions and proposing a generative "generation-evaluation" paradigm to better capture social context.</t>
  </si>
  <si>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testing.ㅣ</t>
  </si>
  <si>
    <t>correct as is - Boc was used as a protecting group, but it was not soluble in water; therefore, it was dissolved in dioxane prior to use.</t>
  </si>
  <si>
    <t>correct as is - The solutions were prepared with different ionic strengths; in different concentrations (10, 20, and 30 mM); in Tris-HCl and HEPES buffers; and at pH 7, 8, and 9.</t>
  </si>
  <si>
    <t xml:space="preserve">Authors introduce the importance of obtaining force/torque information for providing high-quality services in various robotic application. (ref. Trans. Mech.22,3,1381-1391,june,2017)  
</t>
  </si>
  <si>
    <t xml:space="preserve">Authors propose novel design of 6-axis force/torque sensor. (ref. Trans. Mech.22,3,1381-1391,june,2017) </t>
  </si>
  <si>
    <t>The author introduces the topic by describing how contemporary architecture has become overly visual and detached from the perceiving body, arguing that this loss of tactile, bodily engagement creates the need to reconsider how architectural details are experienced (Ref. 1. The Bodily Perception of Details, ACSA Annual Meeting Proceedings, 1998).</t>
  </si>
  <si>
    <t>The author brings up the findings by outlining a three-part framework—phenomenological theory of the body, analysis of life drawings, and two library detail design experiments—and stating that this structure offers a method for designing from bodily details toward the whole building (Ref. 1. The Bodily Perception of Details, ACSA Annual Meeting Proceedings, 1998).</t>
  </si>
  <si>
    <t>correct as it is</t>
  </si>
  <si>
    <t>The authors introduce FTJs as promising devices but note that their conduction mechanisms are still unclear. They argue that conventional methods are insufficient and propose using LFN spectroscopy to better understand the role of traps and defects.(Nanoscale, 2022, 14, 2177–2185 | 2177)</t>
  </si>
  <si>
    <t>They conclude that TAT dominates in HRS, while PF emission dominates in LRS, leading to higher noise in LRS. They also show that HPA reduces noise and improves device performance.(Nanoscale, 2022, 14, 2177–2185 | 2177)</t>
  </si>
  <si>
    <t>Boc was used as a protecting group, but it was not soluble in water. Therefore, it was dissolved in dioxane prior to use.</t>
  </si>
  <si>
    <t>The solutions were prepared with different ionic strengths, in different concentrations (10, 20, and 30 mM), in Tris-HCl and HEPES buffers, and at pH 7, 8, and 9.</t>
  </si>
  <si>
    <t>The authors briefly introduce ISAC technology, highlighting its core advantage of simultaneously performing sensing and communication functions within a single syste</t>
  </si>
  <si>
    <t>The authors propose Gen-Drive, a novel planning framework, and validate its effectiveness through strong benchmark performance on nuPlan, further enhanced by multi-stage reinforcement learning fine-tuning.</t>
  </si>
  <si>
    <t>At each location, four water samples were collected: unfiltered and unstabilized for alkalinity, field-filtered and unstabilized for nitrate and chloride, field-filtered and nitric acid-stabilized for calcium, magnesium, and sodium, and field-filtered and sulfuric acid-stabilized for ammonia and phosphate analysis.</t>
  </si>
  <si>
    <t>Cantilever sensors have been shown to detect changes in surface tension; ligand–receptor binding; and molecular conformation.</t>
  </si>
  <si>
    <t>RSA introduce the topic by starting with a broad positive clain about RL, then defining the core problem that resets require human intervetion and hurt training efficiency in the real world, and finally presenting ARL as the solution</t>
  </si>
  <si>
    <t>They show RSA achieves better performance (addressing the robustness limitation) with fewer manual resets (addressing the human t problem) in both reversible and irreversible environments.</t>
  </si>
  <si>
    <t>Boc was used as a protecting group, but it was not soluble in water**; therefore,** it was dissolved in dioxane prior to use.</t>
  </si>
  <si>
    <t>Cantilever sensors have been shown to detect changes in surface tension**,** ligand–receptor binding**,** and molecular conformation.</t>
  </si>
  <si>
    <t>The solutions were prepared with different ionic strengths**,** in different concentrations (10, 20, and 30 mM), in Tris-HCl and HEPES buffers**,** and at pH 7, 8, and 9.</t>
  </si>
  <si>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d chloride testing; (3) field-filtered water stabilized with nitric acid for calcium, magnesium, and sodium testing; and (4) field-filtered water stabilized with sulfuric acid for ammonia and phosphate testing.</t>
  </si>
  <si>
    <t>The authors present their findings by summarizing key advances in battery materials and emphasizing future research directions. (ref. Theodore, A. M. Progress into lithium-ion battery research. 2023.)</t>
  </si>
  <si>
    <t>N</t>
  </si>
  <si>
    <r>
      <rPr>
        <sz val="10"/>
        <rFont val="Arial"/>
        <family val="2"/>
      </rPr>
      <t xml:space="preserve">By introducing the historical flow of the key subject(Sheaf-thoeoritic quantizations). (Ike, Y., &amp; Kuwagaki, T. (2023). Microlocal categories over Novikov rings. arXiv. </t>
    </r>
    <r>
      <rPr>
        <u/>
        <sz val="10"/>
        <color rgb="FF1155CC"/>
        <rFont val="Arial"/>
        <family val="2"/>
      </rPr>
      <t>https://doi.org/10.48550/arXiv.2307.01561)</t>
    </r>
  </si>
  <si>
    <r>
      <rPr>
        <sz val="10"/>
        <rFont val="Arial"/>
        <family val="2"/>
      </rPr>
      <t xml:space="preserve">They will try to unify the works of two main preceding papers. (Ike, Y., &amp; Kuwagaki, T. (2023). Microlocal categories over Novikov rings. arXiv. </t>
    </r>
    <r>
      <rPr>
        <u/>
        <sz val="10"/>
        <color rgb="FF1155CC"/>
        <rFont val="Arial"/>
        <family val="2"/>
      </rPr>
      <t>https://doi.org/10.48550/arXiv.2307.01561)</t>
    </r>
  </si>
  <si>
    <t>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 (deleted colon, replaced some following colons with semicolons)</t>
  </si>
  <si>
    <t>The two different soil sources utilized were; soil “A,” a commercial topsoil; and soil “B,” a top horizon soil from Flagstaff; AZ. (replaced some colons with semicolons)</t>
  </si>
  <si>
    <t>Cantilever sensors have been shown to detect changes in surface tension, ligand–receptor binding, and molecular conformation. (replaced semicolons with commas)</t>
  </si>
  <si>
    <t>The authors introduce the topic by highlighting the necessity of evaluating autonomous vehicles through safety-critical traffic scenarios and proposing Adv-BMT, a bidirectional motion transformer designed to overcome the limitations of existing generative models in creating realistic, adversarial trajectories.</t>
  </si>
  <si>
    <t>The authors present their findings by demonstrating that Adv-BMT significantly outperforms state-of-the-art baselines in generating diverse and highly effective safety-critical scenarios, validated through extensive experiments on the Argoverse dataset and closed-loop simulations.</t>
  </si>
  <si>
    <t>The authors introduce the topic by explaining the medical importance of sweat biomarkers and the limitations of existing sweat collection devices.</t>
  </si>
  <si>
    <t>The authors present their findings by describing a new skin-mounted microfluidic system that enables sequential sweat sampling and shows useful results in human testing</t>
  </si>
  <si>
    <t>The authors introduce the topic by highlighting the importance of iPSC-derived microglia in modeling neurodegenerative diseases and the limitations of existing protocols, including low yield and poor reproducibility (Abud et al., 2017; Muffat et al., 2016).</t>
  </si>
  <si>
    <t>The authors present their findings by proposing a scalable iPSC-derived microglia platform integrating macrophage expansion and niche factors, demonstrating improved identity and Aβ phagocytic function.</t>
  </si>
  <si>
    <t>The solutions were prepared with different ionic strengths: in different concentrations (10, 20, and 30 mM), in Tris-HCl and HEPES buffers, and at pH 7, 8, and 9.</t>
  </si>
  <si>
    <t xml:space="preserve">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t>
  </si>
  <si>
    <t xml:space="preserve">correct as is </t>
  </si>
  <si>
    <t>Correct as is</t>
  </si>
  <si>
    <t>The authors introduce the topic by stating that resolving the inherent trade-off between power efficiency and multi-level capability through oxide semiconductor-based ferroelectric transistors is crucial for enabling next-generation, ultralow-power NAND flash memory (Nature 2025, 648, 320–326).</t>
  </si>
  <si>
    <t>The authors report ultralow-power ferroelectric field-effect transistors (FeFETs) using an oxide semiconductor channel that achieve 5-bit multi-level storage while reducing NAND flash operation power by up to 96% through nearly zero pass voltage. (Nature 2025, 648, 320–326).</t>
  </si>
  <si>
    <t>The authors introduce the topic by emphasizing the necessity of annulus grout verification for tunnel integrity, criticizing destructive drilling methods, and motivating a non-destructive solution like GPR using real high-pressure tunnel conditions (Kravitz et al., 2019).</t>
  </si>
  <si>
    <t>Authors bring up their findings by identifying limitations of laboratory testing, introducing field experiments to evaluate GPR void detection under high-attenuation grout conditions, and summarizing their practical applicability and limitations (Kravitz et al., 2019).</t>
  </si>
  <si>
    <t>The solutions were prepared with different ionic strengths, in different concentrations (10, 20, and 30 mM), in Tris-HCl and HEPES buffers, and at pH 7, 8, and 9. (correct as is)</t>
  </si>
  <si>
    <t>Authors introduce the topic by emphasizing the need for environmentally safe and high-performance energy storage due to fossil fuel depletion and environmental pollution.</t>
  </si>
  <si>
    <t>Authors present their findings by highlighting the high capacity retention at a high current density in both PIBs and SIBs</t>
  </si>
  <si>
    <t>The authors introduce the topic by first explaining that cement hydration releases heat, and in mass concrete this heat can build up inside because concrete has low thermal conductivity. Then they explain why this matters: the temperature rise and thermal gradient can cause thermal stress, cracking, reduced durability, and delayed ettringite formation. After that, they briefly review previous prediction methods and show that more accurate models are needed, especially for concrete containing GGBFS. (Leon et al., 2021).</t>
  </si>
  <si>
    <t>The authors bring up their work by clearly stating what they did: they investigated the early-age thermal properties of a concrete mix with 50% GGBFS, developed a method to model those properties, and put them into a finite-element program. Then they explain the purpose of their study: to compare the model predictions with experimental temperature measurements from 1.2 m concrete cubes and improve the accuracy of temperature prediction. (Leon et al., 2021).</t>
  </si>
  <si>
    <t>The authors establish the critical need for high-voltage battery stabilization by highlighting the technical challenges of electrolyte decomposition and electrode dissolution.</t>
  </si>
  <si>
    <t>The authors conclude by confirming that the application of LiF coatings via ALD significantly enhances cycling performance and provides a robust prevention of interfacial degradation.</t>
  </si>
  <si>
    <t>The authors introduce the topic by addressing the critical trade-off between energy efficiency and localization accuracy in IoT-based indoor positioning, highlighting the limitations of fixed-rate sampling such as battery depletion and path shrinkage.</t>
  </si>
  <si>
    <t>The authors present their findings by demonstrating that the proposed joint optimization framework achieves Pareto optimality, reducing data transmission by 82.5% compared to the baseline while maintaining a high localization accuracy with an RMSE of 1.31m</t>
  </si>
  <si>
    <t>Week 6 recording</t>
  </si>
  <si>
    <t>https://syracuseuniversity.zoom.us/rec/share/WHmq2JN9Ag0dKqi6tsr3vDZMJXdZiFzE9R9WbXlepyL-Pkqm7vvSBbrEYa7ffhnz.tVCh3fEpIXR084rJ</t>
  </si>
  <si>
    <t>Ex 9</t>
  </si>
  <si>
    <t>Ex 10A</t>
  </si>
  <si>
    <t>Ex 10B</t>
  </si>
  <si>
    <t>Ex 11</t>
  </si>
  <si>
    <t>Ex 12A</t>
  </si>
  <si>
    <t>Ex 12B</t>
  </si>
  <si>
    <t>Ex 12C</t>
  </si>
  <si>
    <t>Ex 12D</t>
  </si>
  <si>
    <t>(ref. 1. ACS Applied Nano Materials 2025, 5, 1290)</t>
  </si>
  <si>
    <t>(ref 2. ACS Energy Lett, 2026, 4, 450)</t>
  </si>
  <si>
    <t>General background</t>
  </si>
  <si>
    <t>Justification (or importance) of the research area</t>
  </si>
  <si>
    <t>Gap statements</t>
  </si>
  <si>
    <t>Current work (reference)</t>
  </si>
  <si>
    <t>While photocatalytic lignin cleavage has advanced, the efficiency of TiO_2 nanoparticles in radical-free colloidal systems remains unexplored. This study addresses this gap by investigating the mechanism without nitroxyl radical additives.</t>
  </si>
  <si>
    <t>While AI has enabled progress in medical data exploration, effectively integrating and extracting latent information remains challenging due to the heterogeneity of clinical data (ref. MedM2T, 2024, arXiv:2410.05441).</t>
  </si>
  <si>
    <t>Despite the progress in medical AI, there is a persistent lack of personalized knowledge graph integration that can capture the unique interplay between general medical facts and individual patient observations (ref. GraphCare, 2024, ICLR).</t>
  </si>
  <si>
    <t>In the present study, we propose MedM2T, a multimodal learning framework for time-aware modeling, and demonstrate its superior performance across diverse clinical tasks to prove its robustness in complex medical data analysis (ref. MedM2T, 2024).</t>
  </si>
  <si>
    <t>(ref. ECGTwin, 2025) The authors define the research topic by stating that personalized ECG generation enables the creation of a patient’s digital twins across a diverse range of cardiac conditions.</t>
  </si>
  <si>
    <t>(ref. ECGTwin, 2025) This research area is justified by its potential to provide a transformative opportunity for ECG auto-diagnosis and significantly improved diagnostic accuracy over conventional population-level models.</t>
  </si>
  <si>
    <t>ref. ECGTwin, 2025)While deep learning has progressed, it remains unclear how to effectively extract individual features from reference signals without the presence of ground truth for supervision.</t>
  </si>
  <si>
    <t>(ref. ECGTwin, 2025) To address the aforementioned challenges, the authors introduce ECGTwin, a diffusion-based model that utilizes self-supervised contrastive learning to enable controllable and personalized ECG generation.</t>
  </si>
  <si>
    <t>However, the effectiveness of polypyridyl metal complex-immobilized TiO2 NPs for performing the bond cleavage reaction in the absence of the nitroxyl radical species remains unexploted in colloidal nanopartiulate systems.</t>
  </si>
  <si>
    <t>(ref. Nature Energy 9, 1252-1263 (224)) Since cation disordering solves structural instability but hinders lithium-ion mobility, overcoming these limitations requires strategies that balance and merge the advantages of both fully ordered and completely disordered structures.</t>
  </si>
  <si>
    <t>(ref 2. Materials Today Communications 40 (2024) 109552) Although the distinct prismatic sites enable unhindered sodium-ion migration, irreversible structural amage from high-voltage volume changes and a lack of initial sodium severely limit the material's capacity and long-term cycling stability.</t>
  </si>
  <si>
    <t>(ref. Nature Energy 9, 1252-1263 (224)) By introducing a novel composition and structure dual-gradient design that smoothly transitions from an ordered interior to a disordered surface, this study successfully achieves both ultrahigh capacity and unprecedented high-voltage cycling stability by suppressing parasitic reactions and maintaining structural integrity.</t>
  </si>
  <si>
    <t>(ref. Volume 38, Issue 17 20 March 2026 e17285) Solar-driven interfacial evaporation based on photothermal materials has emerged as a promising technology to address global water scarcity by utilizing abundant solar energy for seawater desalination.</t>
  </si>
  <si>
    <t>Among various photothermal materials, semiconductor spinel oxides are highly attractive for solar desalination due to their exceptional structural stability, tunable bandgaps, excellent electronic properties, and low cost.</t>
  </si>
  <si>
    <t>However, existing high-entropy spinel oxides face challenges in precise compositional control during mass production, while easily accessible single-component spinel oxides like Mn3O4 suffer from limited solar evaporation performance due to their wide bandgap.</t>
  </si>
  <si>
    <t>To overcome these limitations, this study introduces a bandgap-engineered ternary spinel oxide (CuMnCrO4) into solar desalination for the first time, achieving a record-high evaporation rate without salt accumulation by integrating it with an inverted U-shaped water transport architecture.</t>
  </si>
  <si>
    <t>the previous stydy showed interfacial oxidation of lignin in prexence of nitroxyl radical species but, the nitrroxyl radical species has not been studied in collodial nanopatricylate systems.</t>
  </si>
  <si>
    <t>(ref. 1. Nature Communications volume 13, Article number: 2453 (2022)However, due to their limited mathematical form, classical interatomic potentials, or force fields, are inherently limited in their predictive accuracy which has historically led to a fundamental trade-off between obtaining high computational efficiency while also predicting faithful dynamics of the system under study.</t>
  </si>
  <si>
    <t xml:space="preserve">(ref 2. (ref 2. Zhang et al. 2026, npj Computational Materials) Although much cheaper than training a big model, using the conventional procedure, it still requires large numbers of active learning loops and the corresponding DFT calculations to ensure convergency. </t>
  </si>
  <si>
    <t xml:space="preserve">(ref. 1. Nature Communications volume 13, Article number: 2453 (2022)The findings lead to a series of interesting questions to consider: of particular interest is the sample efficiency of the equivariant NequIP network when compared to the more widely used invariant representations. In addition to questions around the effect of equivariance on accuracy and learning dynamics, a clear theoretical understanding of how the many-body character of interactions arises in message passing interatomic potentials remains elusive. </t>
  </si>
  <si>
    <t>Accurate yet computationally efficient atomistic simulations are essential for modeling complex materials and molecular systems at scale.</t>
  </si>
  <si>
    <t>Existing interatomic potentials either lack quantum-level accuracy or fail to efficiently incorporate rotational and reflection symmetries.</t>
  </si>
  <si>
    <t>NequIP introduces an E(3)-equivariant graph neural network that learns interatomic potentials directly from atomic configurations with high data efficiency and accuracy.</t>
  </si>
  <si>
    <t>A previous study demonstrated that interfacial oxidation at Ru(II)-sensitized TiO₂ surfaces can cleave lignin model bonds in the presence of nitroxyl radicals, but the effectiveness of polypyridyl reactions without these radicals in colloidal nanoparticle systems remains unknown.</t>
  </si>
  <si>
    <t>(Ref. 1. Journal of Alloys and Compounds Volume 947, 2026, 119891) Because complex coating processes hinder commercialization, this study systematically investigates how varying levels of K⁺ doping affect the structure and electrochemical performance of NFM to improve rate capability and cycling stability.</t>
  </si>
  <si>
    <t>(Ref. 2. Energy Mater. 2023, 6, 11795-11807) Nevertheless, substituting Mn with inert elements tends to reduce electrochemically active Mn content—lowering initial sodium storage capacity and increasing synthesis cost—and since doping at Na and O sites (especially co-doping) is rarely explored, this work presents a first approach using low-cost KF-induced K/F co-doping to achieve a high-voltage layered oxide cathode with excellent cycling stability, rate performance, and discharge capacity.</t>
  </si>
  <si>
    <t>(Ref. Energy Mater. 2023, 6, 11795-11807) Because Mn-based sodium layered oxide cathodes suffer from limited capacity despite their good stability, this study aims to address this issue by co-doping K⁺ and F⁻ to improve both capacity and stability.</t>
  </si>
  <si>
    <t>The authors introduce the topic by presenting the need for alternative energy storage systems beyond lithium-ion batteries and then narrowing the discussion to sodium-ion batteries and layered manganese-based oxide cathodes as promising candidates.</t>
  </si>
  <si>
    <t>(Ref. Energy Mater. 2023, 6, 11795-11807)The authors justify the importance of their research by emphasizing that Mn-based layered cathodes suffer from structural instability and rapid capacity fading at high voltage, which limits the practical development of high-energy sodium-ion batteries.</t>
  </si>
  <si>
    <t>The authors review previous studies on morphology control, transition-metal substitution, and structural modification strategies that improved cycling stability but often reduced active Mn content or increased material cost.</t>
  </si>
  <si>
    <t>The current work fills the gap that simultaneous sodium-site and oxygen-site co-doping has rarely been explored for stabilizing high-voltage Mn-based layered cathodes, and therefore proposes a K/F co-doping strategy to enhance structural stability and electrochemical performance.</t>
  </si>
  <si>
    <t>The effectiveness of polypyridyl metal complex-immobilized TiO2 NPs for performing the bond cleavage reaction in the absence of the nitroxyl radical species has not been studied in colloidal nanoparticulate systems.</t>
  </si>
  <si>
    <t>(ref. 1. IEEE RA-L, Yun, W., Kim, D., &amp; Lee, S. (2026).) Many pipelines are multi-stage or depend on auxiliary annotations, increasing latency and limiting portability.</t>
  </si>
  <si>
    <t>(ref. 2. ICCV, Huang, T., Prabhakara, A., Chen, C., Karhade, J., Ramanan, D., O’Toole, M., &amp; Rowe, A. (2025)) No standardized foundational models or large datasets for the mmWave radar have emerged.</t>
  </si>
  <si>
    <t>(ref. 1. IEEE RA-L, Yun, W., Kim, D., &amp; Lee, S. (2026).)Existing radar-camera depth estimation methods typically use multi-stage pipelines or incorporate additional modules to refine depth predictions.</t>
  </si>
  <si>
    <t>Depth estimation aims to infer scene geometry from sensor data and is a fundamental task in computer vision and robotics.</t>
  </si>
  <si>
    <t>Accurate and robust depth estimation is essential for autonomous systems, requiring effective fusion of complementary sensors such as camera and radar.</t>
  </si>
  <si>
    <t>Existing radar-camera depth methods suffer from high complexity, latency, and reliance on additional supervision or pretrained models, limiting efficiency and scalability.</t>
  </si>
  <si>
    <t>Prior works mainly use multi-stage pipelines, monocular depth priors, or auxiliary annotations to improve depth estimation performance.</t>
  </si>
  <si>
    <t>However, the effictiveness of polypyridyl metal complex-immobilized TiO2 NPs for performing the bond cleavage reaction in the absence of the nitroxyl radical species has not been studied in colloidal nanoparticulate systems.</t>
  </si>
  <si>
    <t>(ref. 1. IEEE RA-L, Yun, W., Kim, D., &amp; Lee, S. (2026).) However, single-scan supervision is still prone to LiDAR Distribution Leakage, where predictions inherit scanline stripes.</t>
  </si>
  <si>
    <t>(ref. 2. IEEE Sensors Journal, Sauerbeck, F., Halperin, D., Connert, L., &amp; Betz, J. (2023).) None of the above-mentioned depth completion approaches was specifically evaluated under challenging conditions, such as night or rain.</t>
  </si>
  <si>
    <t>(ref. IEEE RA-L, Yun, W., Kim, D., &amp; Lee, S. (2026).) This paper presents a single-stage radar-camera depth estimation approach that directly predicts dense depth from image and radar inputs. It aims to reduce latency and external dependency while improving robustness through efficient radar encoding, feature fusion, graph-based propagation, and an LDL mitigation strategy.</t>
  </si>
  <si>
    <t>(ref. Neurocomputing, Huang, X., Ma, Y., Yu, Z., &amp; Zhao, H. (2024).) Accurate depth information is important for 3D perception tasks in autonomous driving. Since monocular depth estimation has scale ambiguity, additional sensors such as LiDAR or radar are often needed.</t>
  </si>
  <si>
    <t>Radar-camera depth estimation is important because accurate depth improves autonomous driving performance. Radar is also cheaper than LiDAR and more robust in adverse weather conditions.</t>
  </si>
  <si>
    <t>Many previous methods still suffer from limited feature extraction, simple fusion strategies, and incomplete use of radar attributes.</t>
  </si>
  <si>
    <t>This study proposes a transformer-based radar-camera depth estimation model that fuses image and radar features more effectively and also uses the RCS attribute to improve depth prediction.</t>
  </si>
  <si>
    <t>(ref. Angew. Chem. Int. Ed. 62, e202305414 (2023)) Since tremendous efforts have enabled control over individual structural parameters in vinyl polymers, achieving simultaneous control of multiple factors such as sequence, regioregularity, and molecular weight remains a significant challenge, necessitating new polymerization strategies that integrate these features.</t>
  </si>
  <si>
    <t>(ref. Macromol. Res. 30, 16–25 (2022)) Since sulfur-containing functional groups tend to induce side reactions that terminate cationic polymerization, limiting access to high-molecular-weight polymers, overcoming these limitations requires strategies that suppress nucleophilic interference while maintaining living polymerization behavior.</t>
  </si>
  <si>
    <t>(ref. Chae, Ju-Hyung, et al. Angew. Chem. Int. Ed. 62, e202305414 (2023)) In this work, a living cationic ring-opening polymerization of hetero Diels–Alder adducts was developed, enabling the synthesis of vinyl polymers with simultaneous control over molecular weight, dispersity, sequence, and regioregularity, along with fast photodegradability.</t>
  </si>
  <si>
    <t>(ref. Chae, Ju-Hyung, et al. Angew. Chem. Int. Ed. 62, e202305414 (2023)) Vinyl polymers have been extensively studied, and living polymerization techniques have enabled precise control over molecular weight, dispersity, and end-group functionality, although further control over sequence and regioregularity remains challenging.</t>
  </si>
  <si>
    <t>This study is developing polymerization methods that enable simultaneous control over multiple structural parameters is crucial for producing vinyl polymers with tailored properties and advanced functionalities.</t>
  </si>
  <si>
    <t>Although living polymerization techniques enable control over individual structural parameters, simultaneous control of multiple factors such as sequence and regioregularity remains a significant challenge.</t>
  </si>
  <si>
    <t>This work, a living cationic ring-opening polymerization of hetero Diels–Alder adducts was developed to achieve simultaneous control over multiple structural parameters, including sequence and regioregularity.</t>
  </si>
  <si>
    <t>However, the effectiveness of polypyridyl metal complex-immobilized TiO₂ nanoparticles for bond cleavage in the absence of nitroxyl radical species has not been studied in colloidal nanoparticulate systems.</t>
  </si>
  <si>
    <t>(ref. 1. REDOUBT: Duo Safety Validation for Autonomous Vehicle Motion Planning, NeurIPS 2025) A systematic safety-validation framework for autonomous vehicle motion planning is still lacking, and existing OOD/input and uncertainty/output validation methods are not well suited to closed-loop motion planning.</t>
  </si>
  <si>
    <t>(ref. 2. SafeDrive: Fine-Grained Safety Reasoning for End-to-End Driving in a Sparse World, arXiv 2026, arXiv:2602.18887) Existing end-to-end driving methods still lack explicit fine-grained safety reasoning, because prior approaches rely on coarse scene-level trajectory evaluation or dense world representations that do not capture interaction-level risk well.</t>
  </si>
  <si>
    <t>(ref. 1. REDOUBT, NeurIPS 2025) This study proposes REDOUBT, a duo safety-validation method for motion planning in autonomous driving. It combines OOD detection for input inspection and uncertainty estimation for output inspection, so that unsafe planning situations can be detected more comprehensively than with previous single-sided methods.</t>
  </si>
  <si>
    <t>Scientific idea generation is introduced as an essential part of research, and the paper presents LLMs as promising tools for exploring large-scale scientific literature.</t>
  </si>
  <si>
    <t>This research area is important because generating research ideas is time-consuming and increasingly difficult as the volume of scientific literature continues to grow.</t>
  </si>
  <si>
    <t>Previous studies have explored LLM-based scientific discovery and hypothesis support, providing background for how language models may assist the research process.</t>
  </si>
  <si>
    <t>However, open-ended scientific idea generation remains insufficiently studied, and this work addresses that gap by proposing an iterative LLM-based framework called ResearchAgent. (ref. ResearchAgent, arXiv:2404.07738)</t>
  </si>
  <si>
    <t>Most prior work leans heavily on nitroxyl radical mediated systems, whereas the inherent catalytic potential of metal chromophore sensitized TiO₂ nanoparticles absent any radical mediators remains largely unresolved.</t>
  </si>
  <si>
    <t>While complex hierarchical backbones have dominated human pose estimation, the potential of a simple, non-hierarchical vision transformer for this task has not been fully explored.(ref. ViTPose, NeurIPS 2022)</t>
  </si>
  <si>
    <t>While inertial measurement systems enable outdoor motion capture, current solutions remain intrusive due to the need for many sensors, and methods based on sparse sensor data often suffer from unstable estimates and drift over time. (ref. SIP, Computer Graphics Forum 2017)</t>
  </si>
  <si>
    <t>This research introduces the Sparse Inertial Poser (SIP), a framework that achieves accurate 3D human pose estimation using only six IMUs by integrating a realistic statistical body model with a joint optimization approach over multiple frames.</t>
  </si>
  <si>
    <t>(ref. QFLEX, ICLR 2026) Controlling high-dimensional dynamical systems, such as legged robots and full-body musculoskeletal models, is a fundamental challenge in robotics and embodied intelligence.</t>
  </si>
  <si>
    <t>As the number of sensors and actuators increases, these systems gain the flexibility and robustness necessary to perform agile and precise movements.</t>
  </si>
  <si>
    <t>However, conventional exploration strategies like Gaussian noise become highly inefficient in high-dimensional spaces, while dimensionality reduction methods often sacrifice the system's inherent flexibility and redundancy.</t>
  </si>
  <si>
    <t>This paper proposes Q-guided Flow Exploration (QFLEX), a scalable reinforcement learning method that enables effective directed exploration in native high-dimensional action spaces by using value-guided probability flows.</t>
  </si>
  <si>
    <t>However, the effectiveness of polypyridyl metal complex-immobilized TiO2 NPs for performing the bond cleavage reaction in the absence of the nitroxyl radical species has not been studied in colloidal nanoparticulate systems.</t>
  </si>
  <si>
    <t>However, this strategy requires one to store and deploy a separate copy of the backbone parameters for every single task. (ref. 1. ECCV Jia, M., Tang, L., Chen, B. C., Cardie, C., Belongie, S., Hariharan, B., &amp; Lim, S. N. (2022).)</t>
  </si>
  <si>
    <t>However, existing literature in computer vision tend to focus on the same network with task-specific weights scenario, where a single network is used to train from scratch or fully fine-tune on a specific dataset. (ref. 2. Chen, S., Ge, C., Tong, Z., Wang, J., Song, Y., Wang, J., &amp; Luo, P. (2022). Adaptformer: Adapting vision transformers for scalable visual recognition. Advances in Neural Information Processing Systems (NeurIPS).)</t>
  </si>
  <si>
    <t>VPT beats all other transfer learning baselines, even surpassing full fine-tuning in 20 cases, while maintaining the advantage of stor- ing remarkably fewer parameters (less than 1% of backbone parameters) for each individual task. (ref. 1. ECCV Jia, M., Tang, L., Chen, B. C., Cardie, C., Belongie, S., Hariharan, B., &amp; Lim, S. N. (2022).)</t>
  </si>
  <si>
    <t>The authors introduce the topic by explaining that although Vision Transformers have been successful in computer vision, plain ViT still performs poorly on dense prediction tasks because it lacks image-related inductive biases.</t>
  </si>
  <si>
    <t>The authors justify the importance of this research area by arguing that improving plain ViT for dense prediction is valuable because it can preserve the flexibility of large-scale multi-modal pre-training while achieving strong performance on important vision tasks such as detection and segmentation.</t>
  </si>
  <si>
    <t>To provide relevant background information, the authors review previous studies on transformers such as ViT, PVT, and Swin, dense prediction methods such as SETR and DPT, and adapter-based approaches including NLP adapters and earlier ViT adaptation methods like ViTDet.</t>
  </si>
  <si>
    <t>This work fills the gap that previous methods could not effectively adapt plain ViT to dense prediction without changing its architecture, by proposing a pre-training-free ViT-Adapter that injects image priors and reconstructs multi-scale features while preserving the benefits of plain ViT. (Reference: Chen, Z., Duan, Y., Wang, W., He, J., Lu, T., Dai, J., &amp; Qiao, Y. Vision Transformer Adapter for Dense Predictions. ICLR 2023.)</t>
  </si>
  <si>
    <t>However, the effectiveness of polypyridyl metal complex-immobilized TiO₂ nanoparticles for bond cleavage without nitroxyl radical species remains unexplored in colloidal systems</t>
  </si>
  <si>
    <t>How can one collect a dataset to empower generalizable BEVmapping? (ref1. NeurIPS 2025 Cherie H. et al)</t>
  </si>
  <si>
    <t>However, the variance of the sampling distribution has always remained unchanged. (arXiv preprint arXiv Williams Grady et al)</t>
  </si>
  <si>
    <t>The approach we take here generalizes these approaches in that it enables for both the mean and variance of the sampling distribution to be changed by the control designer, without violating the underlying assumptions made in the path integral derivation.</t>
  </si>
  <si>
    <t>Bird’s Eye View (BEV) maps are an important perceptual representation for localization, mapping, and decision-making tasks, especially for ground robots.</t>
  </si>
  <si>
    <t>To enable wide deployment of BEV maps, there is a need for a general map prediction building block that works robustly across domains and can adapt to specific tasks and environments.</t>
  </si>
  <si>
    <t>To address this, the authors introduce MIA, a data engine that leverages Mapillary and OpenStreetMap to curate labeled data for generalizable BEV map prediction.</t>
  </si>
  <si>
    <t>Previous studies have investigated the interfacial oxidation of lignin in the presence of nitroxyl radical species. However, studies under conditions without nitroxyl radical species have not been conducted.</t>
  </si>
  <si>
    <t>(ref. 1.Applied Catalysis B: Environment and Energy 249, 15 July 2019, Pages 72-81) Cr is well known to effectively promte the HT- WGS reaction. However, Cr  promoter produces Cr6+, which is posing a serious threat to human and the enviroment</t>
  </si>
  <si>
    <t>(ref 2. Green Chem., 2018, 20,1621) Ni vased catalysts have been used for the DRM reaction due to their cost effectivness. However, there are some problems that Ni catalysts become rapidly deactivated on account of either coke formation and Ni sintering.</t>
  </si>
  <si>
    <t>(ref 2. Green Chem., 2018, 20,1621)  We explore the catalytic system based on MgO promoted CeO2, ZrO2, and CeO2-ZrO2 mixed oxides for the DRM reaction.</t>
  </si>
  <si>
    <t>(ref 2. Green Chem., 2018, 20,1621)  CO₂ emissions pose a significant threat to the environment, highlighting the urgent need for effective management and control of this substance.</t>
  </si>
  <si>
    <t>DRM reaction converts CH4 and CO2 into synthesis gas, so it can decrease CO2.</t>
  </si>
  <si>
    <t>Ni based catalysts that introduced CeO2 should be improved due to coke formation and Ni sintering.</t>
  </si>
  <si>
    <t>Explore the Catalytic system based on MgO promoted CeO2, ZrO2, and CeO2-ZrO2 mixed oxides for the DRM reaction.</t>
  </si>
  <si>
    <t>However, it still remains unclear whether polypryridyl metal complex-imobilized TiO2NPs for performing the bond cleavage reaction in the absence of the nitroxyl radical species are effective even in colloidal nanoparticulate systems.</t>
  </si>
  <si>
    <t xml:space="preserve">(ref 1.Won &amp; Geng, 2018, Journal of Experimental Psychology : Human Perception and Performance) However, despite the fact that real-world contain various distractors, the question whether multiple distractors can be suppressed is unanswered. </t>
  </si>
  <si>
    <t>(ref 2. Vatterott et al., 2018, Attention, Perception, &amp; Psychophysics) While it is known that attentional control constantly adjusts to the environment, the mechanism of attentional learning in those circumstances has yet to be studied.</t>
  </si>
  <si>
    <t>(ref 1.Won &amp; Geng, 2018, Journal of Experimental Psychology : Human Perception and Performance) In this study, we investigate how multiple distractors can be rejected by testing whether suppression for trained distractors generalize to new sets of distractors.</t>
  </si>
  <si>
    <t>(ref. Gaspelin et al, 2015, Psychological Science) Signal suppression hypothesis, a hybrid model, has been proposed to incorporate the components of stimulus-driven theories and goal-driven theories.</t>
  </si>
  <si>
    <t>Signal suppression can explain why attentional capture occurs in only some circumstances.</t>
  </si>
  <si>
    <t>Although event-related potential (ERP) studies has been conducted as evidence for the signal suppression hypothesis, behavioral evidence is limited.</t>
  </si>
  <si>
    <t>The present study show behavioral evidence of whether distractor processing can be actively suppressed by using a novel capture-probe paradigm. (ref. Gaspelin et al, 2015, Psychological Science)</t>
  </si>
  <si>
    <t xml:space="preserve">However it is still unclear whether polypyridyl metal complex-coated TiO₂ nanoparticles can drive bond cleavage reactions without nitroxyl radicals in colloidal systems. </t>
  </si>
  <si>
    <t>(ref 1. Scientific Reports, vol 7, 13 Nov 2017, 15443(2017)) WBSCR22, a gene deleted in Williams–Beuren syndrome, is linked to characteristic clinical features, but its precise cellular function remains unclear.</t>
  </si>
  <si>
    <t>(ref2. Sci Rep. 2025 Apr 28;15:14912. ) Current platinum-based therapies for metastatic colorectal cancer face limitations due to toxicity and reduced efficacy</t>
  </si>
  <si>
    <t xml:space="preserve">(ref 1. Scientific Reports, vol 7, 13 Nov 2017, 15443(2017)) In the present study, we analyzed the TCGA cohort and found WBSCR22 was significantly expressed in human CRC tissue. We further investigated the effects of WBSCR22 on oxaliplatin sensitivity in CRC, showed that WBSCR22 knockdown significantly sensitized CRC cell to oxaliplatin in vitro and in vivo. </t>
  </si>
  <si>
    <t>(ref.Theranostics. 2026 Jan 1;16(1):99–122.) Colorectal cancer (CRC) is a common and deadly cancer, with 30–40% of patients developing treatment resistance, leading to reduced efficacy, recurrence, and toxicity that limits long-term use.</t>
  </si>
  <si>
    <t>Elucidating the molecular mechanisms of oxaliplatin resistance and developing novel therapeutic strategies are crucial for improving CRC outcomes and patient survival.</t>
  </si>
  <si>
    <t>ARL4C is linked to metastasis and poor prognosis via cytoskeletal remodeling, TGF-β signaling, and EMT, but its role in CRC and oxaliplatin resistance remains unclear.</t>
  </si>
  <si>
    <t>This study aims to investigate the role and mechanisms of ARL4C in mediating oxaliplatin resistance and metastasis in CRC, and to explore ARL4C-targeting small-molecule inhibitors as potential therapies.</t>
  </si>
  <si>
    <t>Howener, the bond cleavage activity of polypyridyl metal complex0immobilized TiO₂ nanoparticles without nitroxyl radical species remains unexplored in colloidal nanoparticulate systems.</t>
  </si>
  <si>
    <t>(ref 1. Banerjee, Tanmay, et al. Journal of the American Chemical Society 139.45 (2017): 16228-16234.) However, development of such a system is challenging because of the limited photostability of molecular co-catalysts and generally slow multielectron diffusion-controlled proton reduction processes which need to be coupled efficiently to the light-harvesting and charge-percolation processes on the COF.</t>
  </si>
  <si>
    <t>(ref 2. Tao, Qiuling, et al. Journal of Energy Chemistry 60 (2021): 351-359.) Although many methods can be used to extend the light absorption range of ABO3-type perovskites to further improve their photocatalytic activity, the currently reported perovskite oxides still exhibit low photocatalytic performance under visible light.</t>
  </si>
  <si>
    <t>(ref. Xu, Guizhi, et al. Solar Energy 146 (2017): 494-502.) In this work, sodium nitrate–based diatomite composite phase change materials were fabricated using cold compression and sintering, and their thermal, physical, and chemical stability properties were systematically investigated.</t>
  </si>
  <si>
    <t>(ref. Jiang, Feng, et al. Ceramics International 47.18 (2021): 26301-26309.1.) Salt-based shape-stabilized phase change materials for high-temperature thermal energy storage</t>
  </si>
  <si>
    <t>The importance of this research is justified by the need to overcome the low thermal conductivity and corrosion issues of inorganic salt-based phase change materials, which currently limit their large-scale application in thermal energy storage systems.</t>
  </si>
  <si>
    <t>Previous studies on clay mineral–based shape-stabilized phase change materials demonstrate good structural stability but consistently suffer from poor heat transfer performance due to low thermal conductivity of the skeleton materials.</t>
  </si>
  <si>
    <t>This study fills the gap by developing a high-temperature-modified diatomite-based porous ceramic skeleton, further optimized with graphite, to significantly enhance the thermophysical properties of shape-stabilized KNO₃ phase change materials.</t>
  </si>
  <si>
    <t>However, the effectiveness of polypyridyl metal complex-immobilized TiO2 NPs for performing the bond cleavage reaction in the absence of the nitroxyl radical species an area that has yet to be studied in colloidal nanoparticluate systems.</t>
  </si>
  <si>
    <t>(ref. 1. Chang, S.-Y.; Kim, S.H. Regulation of Butyrate-Induced Resistance through AMPKSignaling Pathway in Human Colon Cancer Cells. Biomedicines 2021, 9, 1604.) However, when colon cancer cells are continuously exposed to butyrate, anticancer activity is lost as the cells become resistant to butyrate and eventually become resistant to butyrate</t>
  </si>
  <si>
    <t>(ref. 2. Park, S.Y.; Kim, S.H. Role of AMPK in Regulation of Oxaliplatin-Resistant HumanColorectal Cancer. Biomedicines 2022, 10, 2690.) However, it is unclear whether the responsiveness of resistant cancer cells to anticancer drugs can be increased by regulating autophagy through the AMPK and Akt/mTOR pathways.</t>
  </si>
  <si>
    <t>(ref. Chang, S.-Y.; Kim, S.H. Regulation of Butyrate-Induced Resistance through AMPKSignaling Pathway in Human Colon Cancer Cells. Biomedicines 2021, 9, 1604.) In the study, Changes in the AMPK signaling pathway were examined as a mechanism of butyrate resistance in butyrate-resistant (BR) colon cancer cells, suggesting that modulation of this pathway may offer a potential therapeutic strategy by enhancing anticancer effects.</t>
  </si>
  <si>
    <t>(ref. 1. Chang, S.-Y.; Kim, S.H. Regulation of Butyrate-Induced Resistance through AMPKSignaling Pathway in Human Colon Cancer Cells. Biomedicines 2021, 9, 1604.) Colorectal cancer cells can acquire resistance to butyrate following prolonged exposure, which is associated with downregulation of the AMPK signaling pathway and activation of the Akt/mTOR pathway. Activation of AMPK has been suggested to restore butyrate sensitivity and overcome this resistance.</t>
  </si>
  <si>
    <t>Colorectal cancer is one of the leading causes of cancer-related deaths worldwide, and the development of resistance to commonly used chemotherapeutic agents remains a major challenge in its treatment. Therefore, understanding and overcoming drug resistance is essential for enabling sustained therapeutic efficacy.</t>
  </si>
  <si>
    <t>chronic exposure to butyrates induces butyrate resistance in colon cancer cells. The mechanism underlying the acquisition of resistance is not yet fully understood.</t>
  </si>
  <si>
    <t>This study aims to investigate the signaling pathways involved in butyrate resistance in colorectal cancer and to determine whether targeting AMPK can restore sensitivity and serve as an effective therapeutic strategy. (ref. Chang, S.-Y.; Kim, S.H. Regulation of Butyrate-Induced Resistance through AMPKSignaling Pathway in Human Colon Cancer Cells. Biomedicines 2021, 9, 1604.)</t>
  </si>
  <si>
    <t>No studies have explored how well polypyridyl metal complex-immobilized TiO2 nanoparticles perform bond cleavage in colloidal systems without a nitroxyl radical present.</t>
  </si>
  <si>
    <t>(ref 1. Hanson, M. A., Barreiro, P. G., Crosetto, P., &amp; Brockington, D. (2024). Quantitative Science Studies, 5(4).) Although the exponential growth in scientific publishing threatens the rigorous peer-review process, current efforts to address this strain are insufficient, creating a critical need for comprehensive data to understand publisher behaviors and develop actionable solutions.</t>
  </si>
  <si>
    <t>(ref 2. Jones, B. F. (2009). The Review of Economic Studies, 76(1).) While it is intuitive that innovators respond to an increasing burden of knowledge through greater specialization and teamwork, the surprisingly uniform average age at first invention across different fields cannot be easily explained, highlighting the need for a unified theoretical model that links these micro-behaviors to macroeconomic growth.</t>
  </si>
  <si>
    <t>(ref 1. Hanson, M. A., Barreiro, P. G., Crosetto, P., &amp; Brockington, D. (2024). To understand the factors driving the current overload in scientific publishing, this study investigates publisher behaviors by evaluating five key metrics: article volume, special issue frequency, turnaround times, rejection rates, and a newly introduced measure called "impact inflation."</t>
  </si>
  <si>
    <t>(ref. Huang, K. J., Ceder, G., &amp; Olivetti, E. A., 2021, Joule, 5(3)) The authors introduce the topic of all solid-state lithium batteries by highlighting the rapidly escalating global demand for efficient and safe large-scale energy storage.</t>
  </si>
  <si>
    <t>They justify the research area's importance by emphasizing that solid-state batteries offer drastically higher energy density and safety compared to traditional lithium-ion batteries.</t>
  </si>
  <si>
    <t>The authors detail various solid electrolyte chemistries and previous interfacial mitigation strategies, such as artificial buffer layers, to provide essential background information.</t>
  </si>
  <si>
    <t>Their current work fills the gap in understanding manufacturing scalability by holistically evaluating the trade-offs of material availability, processing, and practical capacity across various battery designs</t>
  </si>
  <si>
    <t>However, the effectiveness of polypyridyl metal complex-immobilized TiO2 NPs for bond cleavage without nitroxyl radicals in colloidal systems remains unclear.</t>
  </si>
  <si>
    <t>(ref 1. M.A. Hannan et al., Sustainable Energy Technologies and Assessments, 2026) Current research fails to provide a cross-disciplinary, systems-oriented analysis that integrates AI methods across control, prediction, and optimization domains, leaving significant deficiencies in holistic system-level integration, real-world implementation factors, and model generalizability across diverse building types.</t>
  </si>
  <si>
    <t>(ref 2.  William Chung el al., Energy for Sustainable Development 61, 2021) The study introduces a novel two-stage OLS-CNLS benchmarking approach to evaluate Hong Kong secondary schools' energy efficiency by combining OLS variable selection with Convex Nonparametric Least Squares (CNLS) regression to improve model accuracy and address regional tariff impacts.</t>
  </si>
  <si>
    <t>(ref 2.  William Chung el al., Energy for Sustainable Development 61, 2021)</t>
  </si>
  <si>
    <t>However, the effectiveness of polypyridyl metal complex-immobilized TiO2 NPs for performing the bond cleavage reaction in the absence of the nitroxyl radical species need to be studied in colloidal nanoparticulate systems.</t>
  </si>
  <si>
    <t>(ref. 1. Loo et al., nature communications, 2025) Nevertheless, senescent cells are resistant to ferroptosis; however, the underlying mechanism is largely unknown8,14.</t>
  </si>
  <si>
    <t>(ref. 2. Fu et al., Advanced Science, 2025) However, the precise role of ferroptosis in cellular senescence and systemic aging in mammals remains unclear, with limited direct evidence linking its inhibition to improved healthspan.</t>
  </si>
  <si>
    <t>(ref. 2. Fu et al., Advanced Science, 2025) This study aims to bridge these knowledge gaps by exploring the complex relationship between ferroptosis and aging across multiple models, providing novel insights and potential strategies for developing effective anti‐aging therapies.</t>
  </si>
  <si>
    <t>(ref. Klinman et al., bioRxiv, 2025) Aging is a universal process and understanding the molecular changes which occur with age is key to determining mechanisms to slow aging and identify aberrant age-dependent diseases.</t>
  </si>
  <si>
    <t>The miN system reflects a molecular snapshot of neuronal age, allowing for critical investigation of age-associated changes in the behavior of intracellular organelles which can only be evaluated in living neurons.</t>
  </si>
  <si>
    <t>Existing models in other organisms have demonstrated that distribution and function of autophagosomes, lysosomes, and mitochondria change with age (Aman et al., 2021; Grimm and Eckert, 2017; Lipinski et al., 2010; Tian et al., 2023), although this has not been studied in human neurons.</t>
  </si>
  <si>
    <t>In this study, we investigate the behavior of autophagosomes and other crucial organelles in human neurons to evaluate systemic age-associated changes.</t>
  </si>
  <si>
    <t>The effectiveness of polypyridyl metal complex-immobilized TiO₂ nanoparticles for bond cleavage without nitroxyl radical species in colloidal systems remains unexplored</t>
  </si>
  <si>
    <t>ref 1. (IEEE Xplore, 2024, "Towards Data Analytics Based PIM Detection in Wireless Networks")</t>
  </si>
  <si>
    <t>ref 2. (IEEE EMCSI 2022, S. Xia et al., "Clock Duty Cycle Tuning for Desense Mitigation in Modulation-Involved Cases")</t>
  </si>
  <si>
    <t>(Y. Liu, J. Zhang, Y. Zhang, Z. Yuan and G. Liu, IEEE Transactions on Vehicular Technology, May 2024) Most existing ISAC channel models generate communication and sensing channels independently, which ignores the practical sharing feature of propagation scatterers between the two channels</t>
  </si>
  <si>
    <t>(C. Luo, A. Tang, F. Gao, J. Liu and X. Wang, in IEEE Journal of Selected Areas in Sensors, 2024)Most existing ISAC channel models focus on monostatic sensing, while bistatic ISAC channel modeling has been rarely studied and is not well characterized.</t>
  </si>
  <si>
    <t>(C. Luo, A. Tang, F. Gao, J. Liu and X. Wang, in IEEE Journal of Selected Areas in Sensors, 2024)A bistatic ISAC channel modeling framework is proposed under the 3GPP standard to jointly support communication and sensing with improved consistency.</t>
  </si>
  <si>
    <t>(Y. Liu, J. Zhang, Y. Zhang, Z. Yuan and G. Liu, IEEE Transactions on Vehicular Technology, May 2024)ISAC is introduced as a key technology for 6G that integrates communication and sensing functions within a single system to improve efficiency</t>
  </si>
  <si>
    <t>The authors emphasize that realistic channel modeling is essential for designing and evaluating ISAC systems due to their integrated operation and shared resources</t>
  </si>
  <si>
    <t>Existing ISAC channel models typically generate communication and sensing channels independently, failing to reflect the practical sharing of propagation scatterers</t>
  </si>
  <si>
    <t>This paper addresses this gap by proposing a shared cluster-based stochastic ISAC channel model that jointly generates communication and sensing channels by incorporating shared and non-shared clusters</t>
  </si>
  <si>
    <t>While previous studies achieved bond cleavage using nitroxyl radicals, the efficiency of using sensitized TiO2 nanoparticles without these radical species in a colloidal system remains unexplored.</t>
  </si>
  <si>
    <t>Despite the success of diffusion models in autonomous driving simulations and predictions, their potential for actual decision-making and planning has not been fully explored. (ref. 2025 IEEE ICRA  Gen-Drive arXiv:2410.05582 )</t>
  </si>
  <si>
    <t>The potential of Vision Foundation Models (like SAM) to enhance off-road navigation has not been practically shown, and the optimal way to integrate these models remains unexplored.(ref. 2024 IEEE ICRA V-STRONG arXiv:2312.16016)</t>
  </si>
  <si>
    <t>To bridge the identified research gap regarding the limitations of deterministic planning and the underutilization of diffusion models in decision-making, this study introduces Gen-Drive, a novel diffusion-based driving policy that integrates social interactions and employs a reinforcement learning framework for optimized scene evaluation. (ref. 2025 IEEE ICRA  Gen-Drive arXiv:2410.05582 )</t>
  </si>
  <si>
    <t>(ref. IEEE/CVF Conference on Computer Vision and Pattern Recognition (CVPR), 2025, pp. 12037-12047 DiffusionDrive) The field of autonomous driving is increasingly shifting toward end-to-end learning models that translate raw sensor data directly into driving actions, moving away from fragmented perception-planning pipelines.</t>
  </si>
  <si>
    <t>Transitioning to a data-centric paradigm provides a more flexible and adaptable framework compared to traditional rule-based systems, which often struggle to handle the complexity and unpredictability of real-world environments.</t>
  </si>
  <si>
    <t>Current mainstream planners are largely limited by their reliance on single-mode predictions or a fixed set of predefined trajectory anchors, which often results in a lack of behavioral diversity and excessive computational overhead for real-time systems.</t>
  </si>
  <si>
    <t>This current work overcomes the limitations of excessive computational overhead and path redundancy in standard diffusion policies by implementing a truncated diffusion strategy that facilitates efficient, multi-modal trajectory planning in only two steps. (ref. IEEE/CVF Conference on Computer Vision and Pattern Recognition (CVPR), 2025, pp. 12037-12047 DiffusionDrive)</t>
  </si>
  <si>
    <t>In previous studies, the effectiviness has not been studied in colloidal nanoparticulate systems.</t>
  </si>
  <si>
    <t xml:space="preserve">(IEEE/ASME Transactions on Mechatronics, vol. 22, no. 3, pp. 1381-1391, June 2017.) FT sensor sensors need to be improved </t>
  </si>
  <si>
    <t>(IEEE/ASME Transactions on Mechatronics, vol. 25, no. 4, pp. 1933-1943, Aug. 2020.) How to manipulate fine tissues without damage remains an unanswered question</t>
  </si>
  <si>
    <t>(IEEE/ASME Transactions on Mechatronics, vol. 22, no. 3, pp. 1381-1391, June 2017.) Proposing the novel design of the sensor, the author improves complex manufacturing procedures.</t>
  </si>
  <si>
    <t>Obtaining precise force information is essential in various robotics research fields and applications.</t>
  </si>
  <si>
    <t>F/T sensors enable delicate tasks that are otherwise impossible for industrial robots, such as polishing, part insertion, and cooperative manipulation with humans.</t>
  </si>
  <si>
    <t>capacitive-type sensors suffer from low stiffness and structural complexity.</t>
  </si>
  <si>
    <t>This paper proposes a novel capacitive-type six-axis F/T sensor that isrugged, and inexpensive. (IEEE/ASME Transactions on Mechatronics, vol. 22, no. 3, pp. 1381-1391, June 2017.)</t>
  </si>
  <si>
    <t>However, it has not been studied whether TiO2 nanoparticles can break bonds without nitroxyl radicals in colloidal systems.</t>
  </si>
  <si>
    <t>Existing accounts imply that architects are unable to predict what kind of atmosphere a space will have while they are still designing it.</t>
  </si>
  <si>
    <t>Serious doubts persist because it is still unclear and unreliable to label affective atmospheres as a “fifth dimension” of architecture. (Ref. 2. Reconstructing Urban Ambiance in Smart Public Places, 2020, 3, 42–51)</t>
  </si>
  <si>
    <t>Affective atmospheres can be understood as an additional, spiritual layer beyond perception and cognition, and their qualities can be organized in terms of how they are felt through all six senses. (Ref. 2. Reconstructing Urban Ambiance in Smart Public Places, 2020, 3, 42–51)</t>
  </si>
  <si>
    <t>A continuing dialogue between Arbib and Griffero on atmospheric experiences, first staged in a public webinar on architectural atmospheres, develops here into a shared platform that links architecture, phenomenology and cognitive science.</t>
  </si>
  <si>
    <t>Combining phenomenological and cognitive perspectives offers a rigorous way to understand and design how spaces feel, treating atmosphere and affordances as central to architectural experience rather than as secondary effects.</t>
  </si>
  <si>
    <t>A clear tension still exists between cognitive‑science explanations of space and neo‑phenomenological descriptions of atmospheres, and the field lacks a place where these two approaches directly meet and interact.</t>
  </si>
  <si>
    <t>A structured set of dialogues, commentaries and an atmospheric vocabulary is assembled so that neuroscientific and atmospherological viewpoints can confront one another and jointly inform how architects think about and work with atmospheres. (Ref. 1. Atmosphere(s) for Architects: Between Phenomenology and Cognition, Interfaces 5, New Prairie Press, 2023.)</t>
  </si>
  <si>
    <t>The capability of polypyridyl metal complex-immobilized TiO₂ nanoparticles to drive bond cleavage in the absence of nitroxyl radicals has not been examined in colloidal systems.</t>
  </si>
  <si>
    <t>(Small 2023, 19, 2302842)However, these intrinsic events are sus-ceptible to temperature variations andare subject to a limited lifetime due todefect creation. In addition, complexperipheral circuitry is needed to enhancethe output eﬃciency by injecting pseudo-random bits, which introduces the poweroverhead while sacriﬁcing the integrity ofthe random seeds. On the other hand,TRNG’s resistance to machine learningattacks has become increasingly crucialas resource-constrained edge devices arevulnerable to adverse security challengesusing advanced algorithms.</t>
  </si>
  <si>
    <t xml:space="preserve">(J. Appl. Phys. 103, 034511 (2008))Owing to the manufacturing process variations, however, the nonuniformity or percolation nature may prevail in the 2DEG beneath the gate oxide and, thereby, affect the RTS magnitude. Thus, if the RTS magnitude deviates from that of the screened Debye length model,6 then the created errors should reflect the relevant information about the dominant conductive percolation paths in the underlying 2DEG. However, little work has been performed in this direction.
</t>
  </si>
  <si>
    <t>(J. Appl. Phys. 103, 034511 (2008))In this work, we present a method to extract the 2DEG percolation area from MOSFET RTS amplitude, establish its correlation with threshold voltage, and validate the percolation model using gate direct tunneling current data.</t>
  </si>
  <si>
    <t>(J. Appl. Phys. 103, 034511 (2008))The authors introduce the topic by describing random telegraph signals (RTSs) in silicon MOSFETs and their origin from charge trapping and detrapping in oxide traps affecting conduction in the two-dimensional electron gas (2DEG).</t>
  </si>
  <si>
    <t>(J. Appl. Phys. 103, 034511 (2008))They justify the importance by emphasizing that RTS analysis provides critical information about trap properties, carrier dynamics, and device physics, which are essential for understanding reliability and variability in nanoscale semiconductor devices.</t>
  </si>
  <si>
    <t xml:space="preserve">(J. Appl. Phys. 103, 034511 (2008))Previous studies have mainly focused on RTS time constants (capture and emission times) to extract trap characteristics and physical properties, and the RTS amplitude has been explained using the screened Debye length model for uniform channels.However, this model does not account for nonuniform or percolative conduction in the 2DEG, and the relationship between RTS amplitude and percolation effects has not been sufficiently explored.
</t>
  </si>
  <si>
    <t>(J. Appl. Phys. 103, 034511 (2008))In this work, the authors extract the 2DEG percolation area from the RTS amplitude, establish its correlation with threshold voltage, and validate the percolation model using gate direct tunneling current measurements (Silicon MOSFET RTS study, Phys. Rev. B, 2009).</t>
  </si>
  <si>
    <t>The effectiveness of TiO₂ nanoparticles immobilized with polypyridyl metal complexes in performing bond cleavage reactions under nitroxyl radical-free conditions has not yet been investigated in colloidal nanoparticle systems.</t>
  </si>
  <si>
    <t>Although asiaticoside (AS) has been extensively investigated, its pharmacokinetic characteristics and oral bioavailability are still limited.</t>
  </si>
  <si>
    <t>Although the antidiabetic effects of ISN have not been completely clarified, flavonoids with similar structures, such as naringenin, have shown notable glucose-lowering activity (Kapoor and Kakkar 2014), indicating that ISN may offer comparable therapeutic benefits. In addition, pharmacokinetic interactions between ISN and standard drugs under diabetic conditions have not yet been investigated.</t>
  </si>
  <si>
    <t>To elucidate the mechanistic basis of any observed pharmacokinetic changes, we examined the pharmacokinetics of tofacitinib after both intravenous and oral administration in DM rats, with and without ISN co-treatment, and evaluated the activities of hepatic and intestinal microsomal CYP isozymes involved in its metabolism.</t>
  </si>
  <si>
    <t>The authors describe the mechanism of action, therapeutic effects, and structural characteristics of isosakuranetin.</t>
  </si>
  <si>
    <t>The authors propose that rheumatoid arthritis (RA) and type 1 diabetes (DM) are autoimmune diseases that may occur in the same individual and could share common genetic or environmental risk factors.</t>
  </si>
  <si>
    <t>However, existing hPSC-derived microglia models are limited in scalability and reproducibility, creating a significant gap in the development of stable platforms (McQuade et al. 2018; Sabogal-Guáqueta et al. 2020).</t>
  </si>
  <si>
    <t>To address these limitations, this study presents a scalable and reproducible platform for the generation of functional microglia from hPSCs (McQuade et al. 2018; Sabogal-Guáqueta et al. 2020).</t>
  </si>
  <si>
    <t>Existing methods for lignin bond cleavage suffer from harsh reaction conditions and low selectivity, and metal complex-based catalytic systems in colloidal nanoparticle environments remain largely unexplored.</t>
  </si>
  <si>
    <t>(Florensa et al., ICML 2018) However, such an approach does not scale well to settings in which an agent needs to perform a diverse set of tasks.</t>
  </si>
  <si>
    <t>(Xie et al., NeurIPS 2022) Current agents demand constant monitoring to decide when the agent enters an irreversible state and therefore when to intervene.</t>
  </si>
  <si>
    <t>(Florensa et al., ICML 2018) In this work, the authors propose a method that automatically generates goals for reinforcement learning agents based on their current skill level. Using a Goal GAN framework, the agent learns a curriculum of tasks with appropriate difficulty. This enables efficient learning of diverse tasks without manual design.</t>
  </si>
  <si>
    <t>Reinforcement learning is commonly used to train agents to accomplish tasks by optimizing a reward function. However, most approaches focus on learning a single task, which limits their applicability in real-world environments that require multiple skills.</t>
  </si>
  <si>
    <t>Learning multiple tasks is important for real-world applications such as robotics, where agents must perform a wide range of behaviors. Efficiently training such agents requires scalable methods that can handle diverse goals.</t>
  </si>
  <si>
    <t>Previous studies have mainly relied on fixed reward functions or manually designed curricula, which do not adapt to the agent’s learning progress. As a result, these approaches fail to efficiently guide learning across tasks with varying difficulty.This work addresses the limitation by proposing an automatic goal generation method that creates tasks with appropriate difficulty based on the agent’s current performance, enabling efficient and scalable multi-task learning.</t>
  </si>
  <si>
    <t>(Florensa et al., ICML 2018)</t>
  </si>
  <si>
    <t>Specifically in colloidal nanoparticulate systems, the effectiveness of "polypyridyl metal complex-immobilized TiO2 NPs for performing the bond cleavage reaction in the absence of the nitroxyl radical species".</t>
  </si>
  <si>
    <t>For a not complete variety the symplectic side of Homological Mirror Symmetry has been studied. But what form should it have for the algebra geometry side, which may be some "categorical localization", has not been studied. (Ike, Y., &amp; Kuwagaki, T. (2019). Categorical Localization for the Coherent-Constructible Correspondence. arXiv preprint arXiv:1609.01177.)</t>
  </si>
  <si>
    <t>A limitation of Tamarkin category, which is a kind of sheaf-theoretic work, for non-exact Lagrangian submanifolds. (Ike, Y., &amp; Kuwagaki, T. (2024). Microlocal categories over Novikov rings. arXiv preprint arXiv:2307.01561.)</t>
  </si>
  <si>
    <t>1. Invention of the Sheaf quantization formalism for non-exact Lagrangian branes, 2. Test the well-known main properties of classical Tamarkin category in the microlocal category, 3. Unifying the works of Nadler-Zaslow-Ganatra-Pardon-Shende and Tamarkin, try to invent a systematic sheaf-theoretic study. (Ike, Y., &amp; Kuwagaki, T. (2024). Microlocal categories over Novikov rings. arXiv preprint arXiv:2307.01561.)</t>
  </si>
  <si>
    <t>By introducing the sheaf quantization, in which one can regard a sheaf as a topological quantization of a microsupport.</t>
  </si>
  <si>
    <t>Sheaf-theoretic quantization is now one of the essential tools for computing Fukaya category, as it formulates a category related to Fukaya category.</t>
  </si>
  <si>
    <t>By introducing several preceding core works: subjected an equivalence between the category of constructible sheaf and a version of Fukaya category[Nadler-Zaslow], invented the Tamarkin category to be able to handle non-conic Lagrangians[Tamarkin], proved an equivalence between wrapped Fukaya cateogory and microsheaf category[Ganatra-Pardon-Shende], successfully constructed the sheaf quantization for exact Lagrangian branes[Guillermou-Kashwara-Schapira].</t>
  </si>
  <si>
    <t>This work solve the problem when handling non-exact Lagrangian submanifolds in Tamarkin category: there was a limitaion that the result object tends to be too large and redundant. (Ike, Y., &amp; Kuwagaki, T. (2024). Microlocal categories over Novikov rings. arXiv preprint arXiv:2307.01561.)</t>
  </si>
  <si>
    <t>However, the effectiveness of polypyridyl metal complex-immobilized TiO₂ nanoparticles for bond cleavage without nitroxyl radical species remains unexplored in colloidal systems.</t>
  </si>
  <si>
    <t>However, such testing is limited by the scarcity of long-tailed, safety-critical scenarios in existing datasets collected in the real world.  (Y. Liu et al., “Adv-BMT: Bidirectional Motion Transformer for Safety-Critical Traffic Scenario Generation,” NeurIPS 2025)</t>
  </si>
  <si>
    <t>Existing driving environment generation methods rely on rasterized scene representations and rule-based agent behaviors, which makes them computationally inefficient and limits the diversity and realism of simulated traffic scenarios(L. Rowe et al., “Scenario Dreamer: Vectorized Latent Diffusion for Generating Driving Simulation Environments,” CVPR 2025)</t>
  </si>
  <si>
    <t>(ref. 1. Scenario Dreamer, CVPR 2025) This study proposes Scenario Dreamer, a fully data-driven generative simulator for autonomous driving. It uses vectorized latent diffusion to generate initial traffic scenes and a Transformer-based behavior model to simulate realistic closed-loop interactions, addressing the limitations of rule-based and rasterized simulation methods.</t>
  </si>
  <si>
    <t>The authors introduce the topic by explaining the need for realistic and scalable simulation for autonomous driving. (Rowe et al., Scenario Dreamer, CVPR 2025)</t>
  </si>
  <si>
    <t>They justify its importance by showing that autonomous driving systems need diverse and realistic environments for effective planning, testing, and training.(Rowe et al., Scenario Dreamer, CVPR 2025)</t>
  </si>
  <si>
    <t>They describe previous studies on driving simulators, especially methods based on rasterized scene representations and rule-based agent behaviors.(Rowe et al., Scenario Dreamer, CVPR 2025)</t>
  </si>
  <si>
    <t>Existing driving simulation methods are limited by inefficient rasterized representations and unrealistic rule-based behaviors, creating a need for a fully data-driven simulator.(Rowe et al., Scenario Dreamer, CVPR 2025)</t>
  </si>
  <si>
    <t>It remains unclear whether TiO₂ nanoparticles can effectively perform C–C/C–O bond cleavage in the absence of nitroxyl radicals.</t>
  </si>
  <si>
    <t>Existing wearable sweat analysis systems lack the ability to simultaneously collect, store, and analyze discrete sweat samples at well-defined time points.(Choi et al., Adv. Healthcare Mater., 2017, 6, 1601355.)</t>
  </si>
  <si>
    <t>The effect of cut patterns on the mechanical response has not yet been clearly understood.(Isobe &amp; Okumura, Sci. Rep., 2016, 6, 24758)</t>
  </si>
  <si>
    <t>This study investigates the relationship between cut patterns and the mechanical response of kirigami sheets.</t>
  </si>
  <si>
    <t>The authors introduce the importance and applications of 3D micro/nanostructures.</t>
  </si>
  <si>
    <t>They highlight limitations of existing fabrication methods for advanced materials and complex geometries.</t>
  </si>
  <si>
    <t>Current methods are limited in material compatibility, structural complexity, and scalability.</t>
  </si>
  <si>
    <t>This study addresses these limitations by introducing a kirigami-based method for fabricating complex 3D micro/nanostructures from advanced materials (Zhang et al., 2015).</t>
  </si>
  <si>
    <t xml:space="preserve">Most existing ISAC channel models generate communication and sensing channels independently, which ignores the practical sharing feature of propagation scatterers between the two channels (Y. Liu, J. Zhang, Y. Zhang, Z. Yuan and G. Liu, IEEE Transactions on Vehicular Technology, May 2024) </t>
  </si>
  <si>
    <t>Most existing ISAC channel models focus on monostatic sensing, while bistatic ISAC channel modeling has been rarely studied and is not well characterized.(C. Luo, A. Tang, F. Gao, J. Liu and X. Wang, in IEEE Journal of Selected Areas in Sensors, 2024)</t>
  </si>
  <si>
    <t>In this work, we present a method to extract the 2DEG percolation area from MOSFET RTS amplitude, establish its correlation with threshold voltage, and validate the percolation model using gate direct tunneling current data. (J. Appl. Phys. 103, 034511 (2008))</t>
  </si>
  <si>
    <t>ISAC is introduced as a key technology for 6G that integrates communication and sensing functions within a single system to improve efficiency (Y. Liu, J. Zhang, Y. Zhang, Z. Yuan and G. Liu, IEEE Transactions on Vehicular Technology, May 2024)</t>
  </si>
  <si>
    <t>Despite the potential of single-atom catalysts (SACs), achieving high-loading stability while maintaining atomic dispersion in complex electrochemical environments remains a significant challenge.</t>
  </si>
  <si>
    <t xml:space="preserve">However, the effectivenss of polypyridyl metal complex-immobilized TiO2 NPs nanoparticles performing the bond cleavage in the absence of ~
</t>
  </si>
  <si>
    <t>(ref 1.Microbiome. 2021 Jun 10;9(1):134. doi: 10.1186/s40168-021-01081-2.)Therefore,  about probiotic-associated morbidity and mortality additional studies on this topic are mecessary.</t>
  </si>
  <si>
    <t>(ref 2.Nutrients. 2024 Oct 30;16(21):3711. doi: 10.3390/nu16213711.) Therefore, we isolated Lactobacillus plantarum P72, which immobilization stress- or cultured fecal microbiota induced depression and SD  mice.</t>
  </si>
  <si>
    <t>(Ref 2. Nutrients. 2024 Oct 30;16(21):3711. doi: 10.3390/nu16213711.)  Insomnia is a potential symptom of stess-induced depression/anxiety, which induces TNF-a expression,.Therefore, They studied Lactobacillus (Lactiplantibacillus) plantarum P72, which increased the secretion of serotonin in vitro cultured fecal microbiota (cFM)-induced depression and SD (insomnia) in mice.</t>
  </si>
  <si>
    <t>However, the effectiveness of polypyridyl metal complex-immobilized TiO2 nanoparticles performing bond cleavage reactions under conditions free of nitroxyl radicals has not yet been studied within colloidal nanoparticle systems.</t>
  </si>
  <si>
    <t>(ref. 1 Pharmacia 73: 1-13,  2026, 02, 03 Stability and determination of asiaticoside from dry nanoemulsion in rat plasma by LC–MS/MS and its application in a pharmacokinetics study) Although AS has been widely studied, its oral bioavailability and pharmacokinetic profile remain limited.</t>
  </si>
  <si>
    <t>(ref. 2 Journal of Pharmaceutical Investigation, 2025. 11. 30 Modulation of tofacitinib pharmacokinetics by isosakuranetin in streptozotocin-induced diabetic rats) Although the antidiabetic potential of ISN has not been fully elucidated, structurally related flavonoids, such as naringenin, have demonstrated significant glucose lowering effects (Kapoor and Kakkar 2014), suggesting that ISN may possess similar therapeutic benefits. Moreover, no studies have examined the pharmacokinetic interactions between ISN and conventional drugs in diabetic conditions.</t>
  </si>
  <si>
    <t>(ref. 2 Journal of Pharmaceutical Investigation, 2025. 11. 30 Modulation of tofacitinib pharmacokinetics by isosakuranetin in streptozotocin-induced diabetic rats) The Authors investigated the pharmacokinetics of tofacitinib following intravenous and oral administration in DM rats with or without ISN co-treatment and  assessed the  activities of the hepatic and intestinal microsomal CYP isozymes responsible for the metabolism of tofacitinib to elucidate the mechanistic basis of any observed pharmacokinetic changes.</t>
  </si>
  <si>
    <t>(Korean Journal of Plant Resources, Volume 21, Issue 6, pp.449-456 2008 1226-3591) The authors describe in detail oxidative DNA damage, the mechanisms involved, and the damage it causes.</t>
  </si>
  <si>
    <t>(Korean Journal of Plant Resources, Volume 21, Issue 6, pp.449-456 2008 1226-3591) The authors intend to describe in detail oxidative DNA damage, its associated mechanisms, and the resulting harm, and to investigate the protective effects of the flower *Buddleja officinalis* against oxidative DNA damage and apoptosis, which has therapeutic effects on skin wounds and eye inflammation, in order to protect against such damage.</t>
  </si>
  <si>
    <t>(Korean Journal of Plant Resources, Volume 21, Issue 6, pp.449-456 2008 1226-3591) However, whether it has any protective effect on oxidative DNA damage and cell death induced by hydroxyl radical remains unclear.</t>
  </si>
  <si>
    <t>(Korean Journal of Plant Resources, Volume 21, Issue 6, pp.449-456 2008 1226-3591) In the present study, protective effect of water of Buddleja officinalis on oxidative DNA damage and apoptosis induced by hydroxyl radical was investigated in non-cellular system and cellular system.</t>
  </si>
  <si>
    <t>However, current hPSC-derived microglia models suffer from limited scalability and reproducibility, leaving a critical gap in robust platform development (McQuade et al. 2018; Sabogal-Guáqueta et al. 2020).</t>
  </si>
  <si>
    <t>However, despite recent advances, current medical AI systems lack effective integration of personalized knowledge graphs, limiting their ability to capture patient-specific interactions between general medical knowledge and individual observations (ACS Energy Lett., 2026; GraphCare, 2024)</t>
  </si>
  <si>
    <t>In this study, we propose a novel framework to address existing limitations and demonstrate improved performance across complex tasks (MedM2T, 2024)</t>
  </si>
  <si>
    <t>Microglia play a critical role in maintaining central nervous system homeostasis and are increasingly recognized as key regulators in neurodegenerative diseases, highlighting the importance of developing reliable human-relevant models for their study (McQuade et al. 2018; Sabogal-Guáqueta et al. 2020).</t>
  </si>
  <si>
    <t>This research area is important because reliable human microglia models are critical for understanding and treating neurodegenerative diseases (McQuade et al. 2018; Sabogal-Guáqueta et al. 2020).</t>
  </si>
  <si>
    <t>However, current hPSC-derived microglia models suffer from limited scalability and reproducibility, leaving a critical gap in stable platform development (McQuade et al. 2018; Sabogal-Guáqueta et al. 2020).</t>
  </si>
  <si>
    <t>To overcome these limitations, this study proposes a scalable and reproducible platform for generating functional microglia from hPSCs (McQuade et al. 2018; Sabogal-Guáqueta et al. 2020).</t>
  </si>
  <si>
    <t>However, the effectiveness of polypyridyl metal complex-immobilized TiO2 NPs for performing the bond cleavage reactio nin the absence of the nitroxyl radical species has not been studied</t>
  </si>
  <si>
    <t>[J. Appl. Phys. 136, 124105 (2024)] Even so, the underlying mechanism of the o-phase formation is still unclear due to the lack of o-phase in the thermodynamic equilibrium phase diagram of HfO2</t>
  </si>
  <si>
    <t>[J. Phys. Chem. C 2019, 123, 21743−21750] However, the origin of the ferroelectric film is still under debate.</t>
  </si>
  <si>
    <t>[Batra et al., Phys. Rev. Lett. 119, 267601 (2017)] This work investigates the microscopic origin of ferroelectricity in HfO2 using first principles calculations.</t>
  </si>
  <si>
    <t>[Wen et al., Journal of Applied Physics 136, 124105, 2024] The authors introduce the topic by first presenting HfO2 based ferroelectric thin films as an important research field and then narrowing the discussion to the still unclear formation of the ferroelectric orthorhombi phase during annealing.</t>
  </si>
  <si>
    <t>The authors justify the importance of this research area by arguing that a better understanding of phase transition kinetics in necessary to improve ferroelectricity in doped HfO2 thin films.</t>
  </si>
  <si>
    <t>To provide relevant background, the authors refer to earlier studies showing that ferroelectricity in doped HfO2 is associated with the noncentrosymmetric orthorhombic Pca21 phase, and they discuss previous kinetic analysis based on classical nucleation theory, including Park et al., as well as later studies that considered factors such as doping concentration, film thickness, and annealing temperature.</t>
  </si>
  <si>
    <t>This work fills the gap in understanding ferroelectric orthorhombic phase formation by proposing a kinetic picture for the entrie annealing process and by clarifying how doping and annealing temperature jointly control the t to o transition while suppressing monoclinic phase formation in doped HfO2 thin films.</t>
  </si>
  <si>
    <t>We don't know much about effectiveness of polypyridl metal in the absence of nitroxyl radical species.</t>
  </si>
  <si>
    <t>Related studies in the differentiable situations are pioneered by [33], followed by [25], and [26], mainly. (RECONSTRUCTION OF REAL ALGEBRAIC FUNCTIONS INTO CURVES WITH PRESCRIBED REEB GRAPHS. NAOKI KITAZAWA. arXiv:2507.09467)</t>
  </si>
  <si>
    <t>These established theoretical results provide the necessary mathematical background for understanding the degeneration phenomena discovered in this paper and their geometric significance. (Spencer Differential Degeneration Theory and Its Applications in Algebraic Geometry. Dongzhe Zheng. arXiv:2506.07410 )</t>
  </si>
  <si>
    <t>The author suggests possibility of the theory be applied to higher-dimensional Calabi-Yau manifolds (such as 3-folds and 4-folds) connections with mirror symmetry conjectures in string theory.</t>
  </si>
  <si>
    <t>The catalytic capability of TiO2 nanoparticles functionalized with polypyridyl metal complexes for driving bond cleavage in the absence of nitroxyl radical species has yet to be explored within colloidal nanoparticulate systems.</t>
  </si>
  <si>
    <t xml:space="preserve"> It remains unclear how effectively polypyridyl metal complex-immobilized TiO2 nanoparticles operate in colloidal systems without nitroxyl radicals.</t>
  </si>
  <si>
    <t>(Nature, vol 648, 2025) However, this strategy has been largely overlooked in practice, as it requires reducing the maximum Vth, which in turn limits the memory window and multi-level capability of the cell.</t>
  </si>
  <si>
    <t>(Nanoscale, 2025, 17, 10324–10333) Nevertheless, there are still several issues that require further investigation and resolution. For instance, device-to-device variation increases with the size scaling of FeFET devices, which in turn results in a reduction in the memory window (MW) for significantly scaled FeFET arrays.</t>
  </si>
  <si>
    <t xml:space="preserve">(JOUNAL OF THE ELECTRON DEVICE SOCIETY, vol 8, 2020) In current highly information-oriented society, artificial intelligent (AI) and Internet of Things (IoT) are driving new innovations, which need to communicate, load and store big data. </t>
  </si>
  <si>
    <t>Therefore, high density and low power consumption non-volatile memories (NVMs) play a key role for developing IoT and AI devices with limited battery capacity and energy-harvesting power supply.</t>
  </si>
  <si>
    <t>Recently, ferroelectric field effect transistors (FeFET) have attracted more attentions [1]–[3], because ferroelectricity has been discovered in doped HfO2 [4] which is CMOScompatible and highly scalable.</t>
  </si>
  <si>
    <t>In this work, we design an ultrathin body IGZO channel ferroelectric-HfO2(FE-HfO2) FET with top gate.</t>
  </si>
  <si>
    <t>Despite the rapid evolution of autonomous driving technology, there remains a lack of empirical evidence regarding how the interplay between users' psychological traits and their trust levels specifically influences the acceptance of Level 4 autonomous buses in public transportation contexts.(Technology in Society, Vol. 76, 2024, 102446)</t>
  </si>
  <si>
    <t>While previous research has focused on general technology adoption, the specific mechanisms by which perceived risks and social influence jointly determine the long-term usage intentions of Artificial Intelligence-based personalized recommendation services has not been sufficiently addressed.(Technology in Society, Vol. 72, 2023, 102181)</t>
  </si>
  <si>
    <t>innovations, which need to communicate, load and store big</t>
  </si>
  <si>
    <t>data.</t>
  </si>
  <si>
    <t>Currently, there is a lack of research regarding how effectively polypyridyl metal complex-immobilized TiO₂ nanoparticles can drive bond cleavage in colloidal systems when nitroxyl radicals are omitted</t>
  </si>
  <si>
    <t>Strictly-supervised learning approaches for off-road navigation show limited generalization capabilities due to the absence of large-scale annotated datasets. (S. Jung et al., "V-STRONG: Visual Self-Supervised Traversability Learning for Off-road Navigation," ICRA 2024)</t>
  </si>
  <si>
    <t>Existing methods for estimating off-road traversability predominantly rely on manual annotations and fail to fully integrate geometric characteristics, visual/semantic cues, and the physical properties of the robotic platform into a cohesive self-supervised framework. (Y. Jeon et al., "Follow the Footprints: Self-supervised Traversability Estimation for Off-road Vehicle Navigation based on Geometric and Visual Cues," ICRA 2024)</t>
  </si>
  <si>
    <t>(ref. 1. Follow the Footprints: Self-supervised Traversability Estimation for Off-road Vehicle Navigation based on Geometric and Visual Cues, ICRA 2024) This research introduces a novel self-supervised approach for off-road navigation that overcomes the need for manual labeling by simultaneously utilizing geometric, visual, and platform-specific cues.</t>
  </si>
  <si>
    <t>Discussing the challenges of autonomous navigation in unstructured, off-road environments. They will explain that unlike urban driving on paved roads, off-road environments consist of complex, uneven terrains (e.g., steep slopes, mud, vegetation) where determining "where the robot can safely drive" (traversability) is extremely difficult.</t>
  </si>
  <si>
    <t>They will justify the importance by emphasizing that accurate traversability estimation is crucial for the safety and success of autonomous ground vehicles (AGVs). Failing to properly assess the terrain can lead to the robot getting stuck, tipping over, or experiencing severe hardware damage, which is unacceptable in critical applications like search and rescue, planetary exploration, or agriculture.</t>
  </si>
  <si>
    <t>The authors will describe previous studies that rely on strictly-supervised learning, pointing out that these methods require massive amounts of manual human annotation, which is costly, time-consuming, and prone to subjective bias. They will also mention existing self-supervised methods but highlight their gap: they often fail to holistically integrate the three most critical cues—geometric characteristics (e.g., LiDAR elevation), visual semantics (e.g., RGB camera images), and the robot's actual physical constraints.</t>
  </si>
  <si>
    <t>Their current work fills the gap by proposing a novel, fully self-supervised traversability estimation framework. It eliminates the need for manual data labeling by using the robot's actual past driving trajectories (the "footprints") as a supervisory signal. Furthermore, it successfully integrates both geometric and visual cues with the robot's platform-specific physical interactions, providing a more robust and scalable solution for off-road navigation.</t>
  </si>
  <si>
    <t>Although TiO2-based photocatalytic systems have been successfully used for lignin bond cleavage, it remains unclear whether polypyridyl metal complex-modified TiO2 nanoparticles can achieve effective bond cleavage without nitroxyl radical species in colloidal systems.</t>
  </si>
  <si>
    <t>Very limited information exists on the variation of dry density in GBM during emplacement, mainly due to the lack of effective measurement methods, which hinders understanding of its spatial heterogeneity and evolution (Sakaki et al., 2022).</t>
  </si>
  <si>
    <t>Although previous studies have explored the relationship between dielectric properties and other properties in cement-based materials, limited information is available on using dielectric properties, particularly GPR, to monitor hydration and predict strength (Shen et al., 2016)</t>
  </si>
  <si>
    <t>In Shen et al. (2016), this study develops a non-destructive method based on dielectric properties to continuously monitor the hydration process of cement-based materials. The study uses GPR-based measurements to establish relationships between dielectric properties and compressive strength. This approach aims to provide a reliable method for predicting early-age strength without destructive testing.</t>
  </si>
  <si>
    <t>Deep geological disposal of radioactive waste relies on engineered barrier systems, where bentonite-based materials such as granulated bentonite mixture (GBM) are used to protect waste canisters and ensure long-term safety (Sakaki et al., 2022).</t>
  </si>
  <si>
    <t>The dry density (DD) of GBM is a critical parameter because it controls the thermal, hydraulic, and mechanical performance of the bentonite buffer, directly affecting the safety and stability of radioactive waste disposal systems (Sakaki et al., 2022).</t>
  </si>
  <si>
    <t>However, there is very limited information on the spatial variation of dry density (DD) in GBM at the time of emplacement, mainly due to the lack of reliable measurement methods to capture such heterogeneity (Sakaki et al., 2022).</t>
  </si>
  <si>
    <t>Sakaki et al. (2022) address this gap by quantifying the spatial distribution of dry density in GBM using large-scale mock-up experiments and in-situ tunnel backfilling tests.</t>
  </si>
  <si>
    <t>Rare Metals 2023, 42 (4), 1227–1237. However, the poor crystallinity and large volume expansion lead to structural degradation of WS₂ during cycling, limiting its practical application.</t>
  </si>
  <si>
    <t>Rare Met. (2025) 44(1):195–208 However, lithium-ion batteries remain limited for large-scale energy storage due to the low specific capacity of graphite electrodes and the scarcity and high cost of lithium.</t>
  </si>
  <si>
    <t>Rare Met. (2025) 44(1):195–208  This study fabricates WSe₂/MoSe₂ heterostructured nanosheets embedded in carbon nanofiber frameworks using electrospinning and in situ selenization to improve electrochemical performance.</t>
  </si>
  <si>
    <t>(Adv. Mater. Interfaces 2020, 7, 1901651) Clean and renewable energy development has become increasingly important due to environmental pollution and the limitations of fossil fuels</t>
  </si>
  <si>
    <t>Electrochemical energy storage systems such as lithium-ion and sodium-ion batteries are crucial for improving energy utilization and supporting sustainable energy technologies.</t>
  </si>
  <si>
    <t>However, MoSe₂-based electrodes still suffer from issues such as structural instability, stacking, and polyselenide shuttle effects during cycling</t>
  </si>
  <si>
    <t>This work reviews recent advances in MoSe₂/carbon composites and discusses their structures, storage mechanisms, and future prospects for energy storage applications.</t>
  </si>
  <si>
    <t>However, the effectiveness of TiO₂-based photocatalytic systems for performing lignin bond cleavage in the absence of nitroxyl radical species has not been studied in colloidal nanoparticulate systems.</t>
  </si>
  <si>
    <t>While previous studies have examined the use of RCFA in concrete at various W/B ratios, most have focused on ratios above 0.35. Moreover, the durability performance of concrete incorporating RCFA as the sole fine aggregate remains largely uninvestigated across lower W/B ratios, undermining confidence in its use for structural applications involving different strength grades.” (Yang et al., 2026)</t>
  </si>
  <si>
    <t>Modelling fire-induced spalling is difficult, first of all, due to the lack of a unified theory of its cause, and secondly due to numerous external and internal factors.Due to the lack of detailed concrete chemistry information or thermochemical characterizations, the models are built by fitting the degradation kinetics to the large-scale mass loss histories.” (Riitamaa et al., 2025; Part A)</t>
  </si>
  <si>
    <t>Fire-induced spalling is difficult to model because there is no unified theory explaining its causes, and many factors influence the phenomenon. This shows that the mechanism of spalling is still not fully understood and requires further research. (Riitamaa et al., 2025; Part A)</t>
  </si>
  <si>
    <t>The authors introduce the topic by explaining that fire-induced spalling is a critical risk for concrete structures, especially in tunnels, due to its impact on structural safety and increasing fire exposure conditions (Riitamaa et al., 2025; Part B).</t>
  </si>
  <si>
    <t>They justify the importance by highlighting that spalling can reduce load-bearing capacity and expose reinforcement to heat, making it a major concern for designers and safety authorities (Riitamaa et al., 2025; Part B).</t>
  </si>
  <si>
    <t>The authors describe previous studies on spalling mechanisms, modeling approaches, and influencing factors, including heat and mass transfer models and experimental investigations (Riitamaa et al., 2025; Part B).</t>
  </si>
  <si>
    <t>The study addresses the gap by developing and validating a model using well-characterized concrete materials to reduce uncertainties in heat and mass transfer predictions under fire conditions (Riitamaa et al., 2025; Part B).</t>
  </si>
  <si>
    <t>While photocatalytic lignin valorization has traditionally relied on nitroxyl radical mediators, the intrinsic capacity of polypyridyl metal complex-sensitized  TiO₂ to drive bond cleavage independently within colloidal nanoparticulate environments remains uncharacterized.</t>
  </si>
  <si>
    <t>(ref.1 Neurocomputing, 2024, 599, 128111) Existing studies have examined the fundamental concepts of XAI, its general principles, and the scope of XAI techniques. However, there remains a gap in the literature as there are no comprehensive reviews that delve into the detailed mathematical representations, design methodologies of XAI models, and other associated aspects.</t>
  </si>
  <si>
    <t>(ref.2 ACM Trans. Inf. Syst., 2025, 43, 42) Given the open-ended general-purpose attributes inherent to LLMs, LLM hallucinations present distinct challenges that diverge from prior task-specific models. This divergence highlights the urgency for a nuanced understanding and comprehensive overview of recent advances in LLM hallucinations.</t>
  </si>
  <si>
    <t>(Mersha et al., Neurocomputing, 2024, 599, 128111) To address this gap, this paper offers a comprehensive review of XAI methods — covering their mathematical foundations, design methodologies, taxonomies, and applications across safety-critical domains such as healthcare and autonomous vehicles</t>
  </si>
  <si>
    <t>(Big Data Cogn. Comput., 2024, 8, 161) Large language models (LLMs) such as ChatGPT have rapidly gained traction across industries, including healthcare, by enabling intelligent automation of clinical processes — from patient triage to diagnosis support and administrative tasks — without requiring specialized technical knowledge from end users.</t>
  </si>
  <si>
    <t>Because LLMs are being deployed in safety-critical healthcare environments where adversaries can exploit vulnerabilities to manipulate outputs, exfiltrate sensitive data, or produce harmful recommendations, ensuring their secure and responsible implementation is of paramount importance.</t>
  </si>
  <si>
    <t>While LLM implementation in healthcare has been discussed in numerous studies, threats and vulnerabilities identification in LLMs and their safe implementation in healthcare remain largely unexplored.</t>
  </si>
  <si>
    <t>To fill this gap, this paper provides a comprehensive taxonomy of threats and vulnerabilities in healthcare-deployed LLMs and proposes a security framework to guide their safe and responsible implementation.</t>
  </si>
  <si>
    <t>While previous research has successfully utilized nitroxyl radical species for lignin bond cleavage, the catalytic potential of sensitized $TiO_2$ nanoparticles in a mediator-free colloidal environment remains entirely unexplored.</t>
  </si>
  <si>
    <t>Despite the rapid progress in medical data exploration enabled by artificial intelligence, the inherent heterogeneity of clinical datasets continues to impede the seamless integration and extraction of latent information.</t>
  </si>
  <si>
    <t>using the conventional procedure, it still requires large numbers of active learning loops and the corresponding DFT calculations to ensure convergency. (Zhang et al. 2026, npj Computational Materials)</t>
  </si>
  <si>
    <t>Moreover, the dark-brown color of real lignin solutions presents a critical challenge for conducting homogeneous photocatalytic reactions... In this study, the use of heterogeneous photocatalysis offers a potential solution because with back-side illumination through the FTO $TiO_{2}$ substrate all of the RuC used in the reactor remains under constant illumination</t>
  </si>
  <si>
    <t>The authors introduce the topic by explaining the electronic interactions between encapsulated metals and their carbon/nitrogen shells. They state that the hybridization of vacant 3d-orbitals of the metal with 2p orbitals of the enveloping shell modifies the electronic structure and protects the metal core from corrosion.</t>
  </si>
  <si>
    <t>The importance is justified by the need for specific structural control in catalysts. They emphasize that it is of high importance to obtain fcc-phased High-Entropy Alloy (HEA) nanoparticles incorporated in N-doped carbon nanostructures, as this structure is particularly beneficial for the Oxygen Reduction Reaction (ORR) and other applications involving oxygen adsorption.</t>
  </si>
  <si>
    <t>Essential Works: The authors cite studies using X-ray chemical imaging to demonstrate how electron transfer from the metal core to the carbon shell promotes catalytic activation by reducing activation energy. They also highlight previous findings showing that fcc (face-centered cubic) metallic cores have better conjugation with π-electrons of the shell compared to bcc (body-centered cubic) cores.</t>
  </si>
  <si>
    <t>The current work fills this gap by developing a "single-step, user-friendly methodology" that is easy to implement and scalable. This method allows for the design of various targeted multimetallic HEA systems incorporated in NCNTs, assimilating the advantages of the fcc metallic core.</t>
  </si>
  <si>
    <t>Week 7 recording</t>
  </si>
  <si>
    <t>https://syracuseuniversity.zoom.us/rec/share/UQT1OFJyOkBSuvnG6WGX71TY0QzieIKQeXo6tzDfbT403dUTHGsBlf1zPYIcav65.hV1RYKeLWvCFcIIY</t>
  </si>
  <si>
    <t>Gamil</t>
  </si>
  <si>
    <t>e2</t>
  </si>
  <si>
    <t>3-1 (-3-3)</t>
  </si>
  <si>
    <t>However, In all case, moreover, Importantly, Unfortunately,....(10) (Ref. ACS ANM 2025, 3, 445)</t>
  </si>
  <si>
    <t>Method sections: IPO, NPs,   (Ref. Science 2021, 4, 111)</t>
  </si>
  <si>
    <t>Such as, Primarily, While, However, Specifically, For instance, Similarly, Therefore, Furthermore  (Ref. arXiv preprint, 2024, 2405.19363v2)</t>
  </si>
  <si>
    <t>Medical Time Series(MedTS), Electroencephalography(EEG), Electrocardiography(ECG), Frontotemporal Dementia(FTD), Alzheimer's Disease(AD), Healthy Control(HC) (Ref. arXiv preprint, 2024, 2405.19363v2)</t>
  </si>
  <si>
    <t xml:space="preserve">However, Nevertheless, but on the other hand, In recent papers, In a novel approach, According to, Therfore, in addition, Because, Consequently    (Ref. Chem. mater. 2026, 35, 4015-4025) </t>
  </si>
  <si>
    <t>deionized water(DI water), Propylene carbonate(PC), ethylene carbonate(EC), diethyl carbonate(DEC), Fluoroethylene carbonate(FEC), N-methyl-2-pyrrolidone (NMP) (Ref.J. Mater. Chem. A,2025, 13, 13832–13842)</t>
  </si>
  <si>
    <t>however, on the other hand, Additionally, (Huang, Yuxiang, et al. "APB: Accelerating distributed long-context inference by passing compressed context blocks across GPUs." Proceedings of the 63rd Annual Meeting of the Association for Computational Linguistics (Volume 1: Long Papers). 2025.)</t>
  </si>
  <si>
    <t xml:space="preserve"> H2O (Zhang et al., 2024e),SNAPKV (Li et al., 2024b),  Large Language Model(LLM) (Huang, Yuxiang, et al. "APB: Accelerating distributed long-context inference by passing compressed context blocks across GPUs." Proceedings of the 63rd Annual Meeting of the Association for Computational Linguistics (Volume 1: Long Papers). 2025.)</t>
  </si>
  <si>
    <t>(Ref. Materials Chemistry and Physics 345 (2025) 131278) however, yet, while, therefore, thus, thereby, Consequently, Furthermore, Subsequently, particularly, especially, primarily</t>
  </si>
  <si>
    <t>(Ref. Materials Chemistry and Physics 345 (2025) 131278) polyvinylidene fluoride (PVDF), N-methyl-2-pyrrolidone (NMP), NaFe0.33Ni0.38Mn0.38O2(NFNMO)</t>
  </si>
  <si>
    <t>but, yet, unlike, however, while, then, such as, moreover, therefore, to mitigate this (Ref. IEEE RA-L, Yun, W., Kim, D., &amp; Lee, S. (2026).)</t>
  </si>
  <si>
    <t>Methods section: GNN, VHGR, K-NN, MRConv (Ref. IEEE RA-L, Yun, W., Kim, D., &amp; Lee, S. (2026).)</t>
  </si>
  <si>
    <t>However, Furthermore, Moreover, Thus, Nevertheless, Subsequently, In particular, While, Therefore, Additionally (Chae et al., Angew. Chem. Int. Ed., 2023.)</t>
  </si>
  <si>
    <t>SEC, MALDI-TOF, 1H NMR, 13C NMR, TGA, DSC (Ref. Angew. Chem. Int. Ed. 2023, 62, e202305414)</t>
  </si>
  <si>
    <t>Despite significant advances, thus, When, Nevertheless, In the first category, such as, However, Unlike, In contrast, Consequently  (Ref. REDOUBT, 2025)</t>
  </si>
  <si>
    <t>OOD, InD, FM, ODE, MLP, GMM, ADE, NFC, DAC, ESDF, BCE (Ref. REDOUBT, 2025)</t>
  </si>
  <si>
    <t>Furthermore, However, Consequently, Inevitably, Inherently, Particularly, To address, Additionally, Jointly, Finally (Ref. arXiv 2026, 2603.09956)</t>
  </si>
  <si>
    <t>KDMR(KinoDynamic Motion Retargeting), MoCap(Motion Capture), GRF(Ground Reaction Force), IK(Inverse Kinematics), FK(Forward Kinematics), DoFs(Degrees of Freedom), NLP(Nonlinear Programming), SE(Special Euclidean Group in 3D) (Ref. arXiv 2026, 2603.09956)</t>
  </si>
  <si>
    <t>depending on factors like, among many other factors, Past work has emphasized, However, In other words, in contrast, Moreover, More abstractly, To overcome this challenge (Ref. Brinkmann et al., NAACL 2025, 6131–6150)</t>
  </si>
  <si>
    <t>Method sections: SAEs, Gated SAEs, IE, MT (Ref. Brinkmann et al., NAACL 2025, 6131–6150)</t>
  </si>
  <si>
    <t>for example, e.g., while, after all, moreover, thereby, additionally, finally (A cheng et al., RSS2025)</t>
  </si>
  <si>
    <t>NaVILA, VLN, VLA, VLM, VILA ,LLM, SFT (A cheng et al., RSS2025)</t>
  </si>
  <si>
    <t>For example, As a result, However, Moreover, Therefore, Recently, Then, Finally, Meanwhile, Otherwise, Thus(Ref. C.L.Nguyen et al, IEEE Communications Surveys &amp; Tutorials, Volume 28, 2026 )</t>
  </si>
  <si>
    <t xml:space="preserve">DTPA(Dynamic Trajectory and Power Allocation), SCA(Soft Actor Critic), DDPG(Deep Deterministic Policy Gradient), TD(Training Data), (Ref. keyi et al, 2024 IEEE 99th Vehicular Technology Conference (VTC2024-Spring)) </t>
  </si>
  <si>
    <t>In particular, In addition, However, Therefore, Moreover, Accroding to, Previously, Thus, As a result, On the contrary, In this case (Ref. Journal of Power Sources 378 (2018) 597-602)</t>
  </si>
  <si>
    <t>DIR-MCFCs, SRM, SMSI (Ref. Journal of Power Sources 378 (2018) 597-602)</t>
  </si>
  <si>
    <t>(Gaspelin &amp; Luck, 2018, JEP:HPP) For example, However, Thus, In other words, Presumably, Furthermore, Moreover, Importantly, Problematically, Relatedly</t>
  </si>
  <si>
    <t>(Gaspelin &amp; Luck, 2018, JEP:HPP) confidence interval (CI), response time (RT), analysis of variance (ANOVAs)</t>
  </si>
  <si>
    <t>According to, Nowadays, However,  Additionally, Also, Therefore, Thus, For example, In addition, Overall (Ref. Chem. Commun. 2021, 57, 13086-13089.)</t>
  </si>
  <si>
    <t>DLS, PTT, MTT, DOX, PBS, DMEM (Ref. Chem. Commun. 2021, 57, 13086–13089.)</t>
  </si>
  <si>
    <t>However,  In addition,Moreover,For instance In this study, Although,However,Furthermore,From these reports,Notably, From these findings,Hence (Reio Ueta  et al.,Cancer Med. 2025 Jun 26;14(13):e70940. doi: 10.1002/cam4.70940)</t>
  </si>
  <si>
    <t>As a result, At present, Recently, However, Therefore, In this DIB, Overall,  respectively, In addition, Although(ref. Li, Zhanyu, Xiaoxiao Li, and Wenming Zhang. Journal of Power Sources 475 (2020): 228628.)</t>
  </si>
  <si>
    <t>Sodium chloride(NaCl), Lithium chloride(LiCl), Glassy Carbon Quasi-Reference Electrode(GC Q.R.E), Open-Circuit Potential(OCP)(ref. Sytchev, J., and G. Kaptay. Electrochimica acta 54.26 (2009): 6725-6731.)</t>
  </si>
  <si>
    <t>But, Moreover, In another study, Our previous studies, In accordance with, Respectively, Consistent with, In agreement with, Consistently, As, However (ref 1. Acta Pharmacologica Sinica (2021) 42:470–481)</t>
  </si>
  <si>
    <t>P-glycoprotein (P-gp), ATP-binding cassette (ABC), breast cancer resistance protein (BCRP), Short-chain fatty acids (SCFAs), type 1 diabetic (T1D), histone deacetylase (HDAC), nuclear factor κB (NF-κB), peroxisome proliferator-activated receptor gamma (PPARγ), The areas under the plasma concentration-time curves (AUCs), Butyrate(But) (ref 1. Acta Pharmacologica Sinica (2021) 42:470–481)</t>
  </si>
  <si>
    <t>However, In this regard, Leading to, utimately, While, In addition, Because, due to, rather, Through (Ref1. Nat. Commun. 2024, 15, 4763)</t>
  </si>
  <si>
    <t>SEM, EIS, SOC, GITT, CC, CCCV (Ref1. Nat. Commun. 2024, 15, 4763)</t>
  </si>
  <si>
    <t>Unfortunately, However, In our previous report, Notably, In this way, With regard to, Even though, Moreover, Therefore, Herein (Ref. Nano-Micro Lett. (2025) 17:119)</t>
  </si>
  <si>
    <t>NCM811(Li1Ni0.8Co0.1Mn0.1O2), LPSCl (Li6PS5Cl), VGCF(Vapor grown carbon fiber), PVDF(Polyvinylidene fluoride), NMP(N-methyl-2-pyrrolidone) (Ref. Nano-Micro Lett. (2025) 17:119)</t>
  </si>
  <si>
    <t>However, However, As a Result, Thus, In particular, To this end, Similarly, Overall, In contrast, Thus (Ref. Klinman et al., bioRxiv, 2025)</t>
  </si>
  <si>
    <t>(Ref. Klinman et al., bioRxiv, 2025) fetal bovine serum (FBS), doxycycline (Dox), Leica Application Suite (LAS)</t>
  </si>
  <si>
    <t>However, In recent years, Therefore, To this end, Consequently, In addition, Although, For example, (Ref. Y. Liu et al., "Passive Intermodulation in Antenna Systems: A Review," IEEE Trans. Electromagn. Compat., vol. 63, no. 3, pp. 671–683, 2021.)</t>
  </si>
  <si>
    <t>while, also, even though, however, yet, such as, obviously, at the same time, in order to, to this end, in particulat, as follows, finally(ref.S. N. Tumchou, A. Leivadeas, M. Falkner and N. Pitaev, 2021 IEEE International Mediterranean Conference on Communications and Networking (MeditCom), 2021,)</t>
  </si>
  <si>
    <t>Network Function Virtualization (NFV), Virtualized Network Function (VNF), Virtual Machine (VM), Central Processing Unit (CPU), Quality of Service (QoS)(ref.S. N. Tumchou, A. Leivadeas, M. Falkner and N. Pitaev, 2021 IEEE International Mediterranean Conference on Communications and Networking (MeditCom), 2021,)</t>
  </si>
  <si>
    <t>However, Recently, Furthermore, Rather than discretizing the action space, Though TransfuserDP improves planning performance, Unlike the vanilla diffusion policy, Additionally,With these innovations, Without bells and whistles,  (Ref. IEEE/CVF Conference on Computer Vision and Pattern Recognition (CVPR), 2025, pp. 12037-12047)</t>
  </si>
  <si>
    <t xml:space="preserve"> binary cross-entropy (BCE), mean Intersection over Union (mIoU)(Ref. IEEE/CVF Conference on Computer Vision and Pattern Recognition (CVPR), 2025, pp. 12037-12047)</t>
  </si>
  <si>
    <t>However, On the other hand, Furthermore, Therefore, Thus, This indicates that, This suggests that, Compared to, Similar to, In contrast, Because of this, Due to, Experimental work was carried out to, The objectives of this paper are, To investigate this feature, The results demonstrated. (Ref: Fujiyasu et al., Water Resources Research, 2004)</t>
  </si>
  <si>
    <t>Therefore, Also, Although, Meanwhile, Moreover, However, First, Typically, respectively, On the contrary (Ref. T-Mech, vol. 22, no. 3, p.1381 - 1388, 2016.)</t>
  </si>
  <si>
    <t>F/T,  PCB (Ref. T-Mech, vol. 22, no. 3, p.1381 - 1388, 2016.)</t>
  </si>
  <si>
    <t>However, Moreover, Although, Respectively, Therefore, This is because, Clearly, In contrast, Based on, As a result (Ref. J. Power Source, 2025, 642, 237011)</t>
  </si>
  <si>
    <t>However, importantly, moreover, unfortunately, still, yet, nevertheless, in practice, conversely, despite this (10) (Ref. ARCH 2025, 1, 1–21)</t>
  </si>
  <si>
    <t>(J. Phys. Mater. 8 (2025) 045011).while, which, To address these limitations, due to, In particular, because, such as, with, Beyond, Importantly, Amonge these, This progress, making them, primarily due to, which, Despite its, promise, including, but, To overcome these chanllenges, comparable to, By optimizing,  as evidenced by, respectivley, also, toward</t>
  </si>
  <si>
    <t>(J. Phys. Mater. 8 (2025) 045011).electro-optic (EO), barium titanate (BTO), strontium titanate (STO), radio frequency (RF), molecular beam epitaxy (MBE), pulsed laser deposition (PLD), atomic force microscopy (AFM), x-ray diffraction (XRD), reciprocal space mapping (RSM), x-ray photoelectron spectroscopy (XPS), x-ray reflectivity (XRR), piezoresponse force microscopy (PFM), ferroelectric (FE), strontium ruthenate (SRO), dysprosium scandate (DSO), signal generator (SG), photodiode (PD), direct current (DC), alternating current (AC), transverse electric (TE), transverse magnetic (TM), silicon-on-insulator (SOI), and size, weight, power, and cost (SWaP-C).</t>
  </si>
  <si>
    <t>(Ref. Electrochimica Acta, 542, 2025, 147413)
However, recent studies have highlighted several limitations in the conventional approach. Moreover, the proposed methodology demonstrated improved electrochemical performance under various operating conditions. Consequently, the overall system efficiency was significantly enhanced compared with previous models.</t>
  </si>
  <si>
    <t>β-nicotinamide adenine dinucleotide (NADH), β-nicotinamide adenine dinucleotide 2′-phosphate reduced tetrasodium salt hydrate (NADPH), quantum yield (QY), and oxo-[5,10,15,20-tetra-(4-pyridyl)porphyrinato]titanium(IV) complex (Ti-TPyP) were employed as key materials and analytical indicators in this study. Furthermore, high-performance liquid chromatography (HPLC) was utilized to investigate the reaction behavior and product distribution in detail. (Ref. J. Am. Chem. Soc. 2024, 146, 5152–5161.)</t>
  </si>
  <si>
    <t>while, however, although, but, Yet, in contrast, on th contray, nevertheless, rather than, instead(ref. henry zhu. iclr 2020)</t>
  </si>
  <si>
    <t>R3L (Ref. zhu et al., ICLR)</t>
  </si>
  <si>
    <t>however, therefore, moreover, meanwhile, specifically, interestingly, in contrast, as a result, additionally, overall (Ref. ACS Macromolecules 2026, DOI: 10.1021/acs.macromol.5c03530)</t>
  </si>
  <si>
    <t>condensation polymerization, cross-coupling polymerization, postmodification, multicomponent polymerization (MCP) (Ref. ACS Macromolecules 2026, DOI: 10.1021/acs.macromol.5c03530)</t>
  </si>
  <si>
    <t>However, Despite, Because, Compared to, While, Therefore, To our knowledge, In addition, Furthermore, Consequently, In contrast, Moreover, As a result, Thus, Meanwhile, Specifically, Consistent with, On the other hand, Notably, Accordingly (ref. Jo et al., Journal of Power Sources, 2025, 647, 237325.)</t>
  </si>
  <si>
    <t>LIBs, AZIBs, XRD, BET, NMP, CC, CV, EIS, DI water, CR2032, (ref. Jo et al., Journal of Power Sources, 2025, 647, 237325.)</t>
  </si>
  <si>
    <t xml:space="preserve">Despite significant advancements, Specifically, For instance, Given, To address, However, While, Compared to, thus, Unlike (Ref. Scenario Dreamer, 2025) </t>
  </si>
  <si>
    <t>AV, BEV, FOV, MLP, VAE, ELBO, AdaLN-Zero, DDPM, CtRL-Sim, RL, FD, JSD (Ref. Scenario Dreamer, 2025)</t>
  </si>
  <si>
    <t>Accordingly, Furthermore, Because, As a result, Moreover, Interestingly, In addition, Therefore, Despite, Consequently, (Ref. 1. Wear 2005, 259, 1012–1021)</t>
  </si>
  <si>
    <t>PDMS(Polydimethylsiloxane), MEMS(Microelectromechanical Systems), ASTM(American Society for Testing and Materials), MRE(Magnetorheological Elastomer) (Ref. 1. Sci. Rep. 2021, 11, 19090)</t>
  </si>
  <si>
    <t>(ref 1.Int J Mol Sci. 2021 Mar 29;22(7):3537) However, Thus, In paricular, In addition, Therefore</t>
  </si>
  <si>
    <t>(ref 1.Int J Mol Sci. 2021 Mar 29;22(7):3537) LAB, GABA, EEG, NREM, HEK293, EC50, BZDs, LB-GABA</t>
  </si>
  <si>
    <t>(ref 1. Biology 2022, 11(7), 1941) In addition, on the other hand, Moreover, First, Second, while, For example, Furthermore, However, Unfortunately</t>
  </si>
  <si>
    <t>(ref 1. Metabolism, Volume 83, June 2018, Pages 256-270) ROS,  mPTP, OCR, siRNA</t>
  </si>
  <si>
    <t>McQuade et al. (2018): However, Furthermore, In contrast, Therefore, In addition, Specifically were frequently used to explain the limitations of conventional microglia differentiation methods and to emphasize the importance of microglial niche factors.</t>
  </si>
  <si>
    <t xml:space="preserve">iPSC-derived microglia(iMG), Alzheimer’s disease(AD), fluorescence-activated cell sorting(FACS), quantitative polymerase chain reaction(qPCR), and amyloid beta(Aβ) were frequently used in papers related to microglia-based AD modeling. (Ref. McQuade et al., Mol Neurodegener., 2018) 
</t>
  </si>
  <si>
    <t>(Appl. Phys. Lett. 112, 222903 (2018)) However, For instance, Similar to, While, Although, With, Similarly, In principle, On the other hand, Eventually</t>
  </si>
  <si>
    <t>FeFET, HZO, MFIS, ALD, HSO, AFE, MW, FE</t>
  </si>
  <si>
    <t>While, thus, before, thus, after, rather, equivalently (Reciprocity and the Maslov Phase. Jonathan Holland. April 29, 2026. arxiv:2604.25288)</t>
  </si>
  <si>
    <t>(Reciprocity and the Maslov Phase. Jonathan Holland. April 29, 2026. arxiv:2604.25288)</t>
  </si>
  <si>
    <t>(Ref. J. Vac. Sci. Technol. A 43(6) Nov/Dec 2025; doi: 10.1116/6.0004918) However, Because of, thereby, therefore, based on, whereas, Although, In contrast, Accordingly, Unlike</t>
  </si>
  <si>
    <t xml:space="preserve">(Ref. J. Vac. Sci. Technol. A 43(6) Nov/Dec 2025; doi: 10.1116/6.0004918) tetrakis(dimethylamido)titanium (TDMATi),  trimethylaluminum (TMA), x-ray reflectivity (XRR), inductively coupled plasma-reactive ion etching (ICP-RIE), Metal-insulator-semiconductor (MIS), capacitance-voltage (C-V), </t>
  </si>
  <si>
    <t>(Ref. Technol. Forecast. Soc. Chang. 2026, 229, 124692) However, Although, Therefore, Furthermore, Conversely, In contrast, Similarly, Notably, Consequently, For instance, Specifically, Despite</t>
  </si>
  <si>
    <t>HE(Higher Education), TSR(Transformative Service Research), SRP(Service Research Priorities), LMS(Learning Management Systems), MOOC(Massive Open Online Courses), AR(Augmented Reality), STEM(Science Technology Engineering Mathematics)</t>
  </si>
  <si>
    <t>However, Moreoverm Importantly, Unfortunately, To address these goals, For example, Despite, Consequently, Crucially, In contrast(Zhou et al.., "DRIVINGGEN: A COMPREHENSIVE BENCHMARK FOR GENERATIVE VIDEO WORLD MODELS IN AUTONOMOUS DRIVING",ICLR 2026)</t>
  </si>
  <si>
    <t>FTD=Frechet Trajectory Distance, FVD=Frechet Video Disatnce, ADE=Average Displacement Error, DTW=Dynamic Time Warping, MMP=Modulation Mitigation Probability, MTR=Motion Transformer(Zhou et al.., "DRIVINGGEN: A COMPREHENSIVE BENCHMARK FOR GENERATIVE VIDEO WORLD MODELS IN AUTONOMOUS DRIVING",ICLR 2026)</t>
  </si>
  <si>
    <t>TDR, FDR, RF, CST, MATLAB, εr, SR, θvol, γd (Ref. IEEE Trans. Plasma Sci., 2012, 40(10), 2408–2415)</t>
  </si>
  <si>
    <t>However, While, In addition, yet, but, In contrast, Besides, Although, Nevertheless, Consequently (Ref. Angew. Rare Met. (2023) 42(4):1227–1237</t>
  </si>
  <si>
    <t>CVD, n-Buli, CV, TMDs, Rare Met. (2023) 42(4):1227–1237</t>
  </si>
  <si>
    <t>However, Furthermore, For instance, Similarly, Therefore, In contrast, In addition, Nonetheless, Consequently, While, Thus, Compared to, As expected, In general, By contrast, To address these research gaps, Based on this background, Despite the promising results. (Ref: Kim et al., Int J Concr Struct Mater, 2026, 20:29)</t>
  </si>
  <si>
    <t>WCP, OPC, ML, LGB, ANN, PR, RF, SVM, XGB, SHAP, XRD, TGA, CS, RMSE, MAE, SMAPE, VIF, w/b, s/c, CuKα (Ref. Int. J. Concr. Struct. Mater., 2026, 20:29)</t>
  </si>
  <si>
    <t>However, Including, All of which, As, In order to, Consequently, If not managed well, Compared with, Due to, In this work (Ref. ACS Appl. Mater. Interfaces, 2024, 16, 2216)</t>
  </si>
  <si>
    <t>atomic layer deposition (ALD), lithium fluoride (LiF), lithium-ion battery (LIB), polyvinylidene fluoride (PVDF), lithium hexafluorophosphate (LiPF₆), cathode electrolyte interphase (CEI), X-ray diffraction (XRD), scanning electron  microscopy (SEM), transmission electron microscopy (TEM), X-ray photoelectron spectroscopy (XPS), electrochemical impedance spectroscopy (EIS), energy dispersive spectroscopy (EDS), transition metal (TM) (Ref. ACS Appl. Mater. Interfaces, 2024, 16, 2216)</t>
  </si>
  <si>
    <t>(Ref. Intelligent Systems with Applications 2025, 26, 200516) Although, Namely, Particularly, As such, Especially, Such as, As, Moreover, Followed by, Finally, Unlike</t>
  </si>
  <si>
    <t>DTs(Digital Twins), PRISMA(Preferred Reporting Items for Systematic Reviews and Meta-Analyses), TRL(Technology Readiness Level), IoT(Internet of Things), AI(Artificial Intelligence), CPS(Cyber-Physical Systems), BOL(Beginning of Life), MOL(Middle of Life), EOL(End of Life), SDGs(Sustainable Development Goals), CC(Cloud Computing), BDA(Big Data Analytics), LSTM(Long Short-Term Memory), BIM(Building Information Modeling), MRO(Maintenance, Repair and Overhaul), ROMs(Reduced Order Models)</t>
  </si>
  <si>
    <t>Week 8 recording</t>
  </si>
  <si>
    <t>https://syracuseuniversity.zoom.us/rec/share/1qklEY9i92erWY2zw7xJFzOKH4xUL0ti5YQaxNVXHDPWm5tqUkHvvdKvLnxagM5r.4lls1ixklKyEymKV</t>
  </si>
  <si>
    <t>s</t>
  </si>
  <si>
    <t>3-2(a) (ref)</t>
  </si>
  <si>
    <t>3-2(b) - 1st eaxmple (ref)</t>
  </si>
  <si>
    <t>3-2(b) - 2nd eaxmple (ref)</t>
  </si>
  <si>
    <t>3-3 (ref)</t>
  </si>
  <si>
    <t>was washed with, was left, was added to, be obeserved,....(ref. ACS AMI 2024, 4, 302)</t>
  </si>
  <si>
    <t xml:space="preserve">(1)  D     (2)            (3)               (4)               (5)            (6)         (7)         (8) </t>
  </si>
  <si>
    <t>Fig. 3, (Fig. 3), as shown in Fig. 4, ref. ACS ANMI 2024, 4, 393).</t>
  </si>
  <si>
    <t>(Ref. ACS Sensors 2025, 10, 9423–9431) The methods are presented in a structured, step-by-step format with separate sections for device fabrication, ECG signal acquisition, and deep learning-based analysis.</t>
  </si>
  <si>
    <t>(Ref. ACS Sensors 2025, 10, 9423–9431) It reports the use of a Keithley 2602B System SourceMeter with specific operational parameters, including a 1000 Hz sampling rate and a 60 Hz notch filter.</t>
  </si>
  <si>
    <t>(Ref. ACS Sensors 2025, 10, 9423–9431) Specific hyperparameters for the 1D-CNN are provided, such as the Adam optimizer, a learning rate of 1 \times 10^{-4}, and 100 epochs for model training.</t>
  </si>
  <si>
    <t>(Ref. ACS Sensors 2025, 10, 9423–9431)  were recorded, was filtered, was performed, was utilized, shows, illustrates, provides</t>
  </si>
  <si>
    <t>(1)  D        (2)  B        (3)   I          (4)   D          (5)   D       (6)   D     (7)  D     (8)  I</t>
  </si>
  <si>
    <t>(Ref. ACS Sensors 2025, 10, 9423–9431) Figure 3 illustrates, exhibited high SNR even under stretch (Fig. 2c)., As shown in Fig. 4, the CNN model achieved...</t>
  </si>
  <si>
    <t>(Ref. Journal of energy storage 135 (2025) 118298) The methods are presented by detailing the synthesis of the SP-NFM cathode materials and cell assembly, describing the structural and morphological characterization techniques like XRD and TEM, and explaining the electrochemical performance evaluation including CV and EIS.</t>
  </si>
  <si>
    <t>(Ref. Journal of energy storage 135 (2025) 118298) For material synthesis, rather than simply stating it was heated, it specifies detailed procedures and numerical values such as using an "ultrasonic nebulizer set to 1.7 MHz", heating it "to 900 °C in a tube furnace," and setting the heating rate to "5 °C/min for 10 h".</t>
  </si>
  <si>
    <t>(Ref. Journal of energy storage 135 (2025) 118298) When explaining the coin cell assembly process, it details strictly controlled experimental conditions, mentioning that the assembly took place in an "argon-filled glovebox (O₂/H₂O &lt; 0.1 ppm)" and that the active material loading of the electrode was adjusted to "~2.0 mg·cm⁻².</t>
  </si>
  <si>
    <t>(Ref.Materials Today Communications 40 (2024) 109552)  were synthetized, were weighed, was heat-treated, was firstly heated up, held, heated up, reduced,were designated, was employed</t>
  </si>
  <si>
    <t xml:space="preserve">(1) D           (2) B         (3) I        (4) D       (5) D       (6) D      (7) I      (8) I </t>
  </si>
  <si>
    <t xml:space="preserve">Fig. 2 depict, shown in Fig.2(a, d, g). Fig 2(b, e, h) shows, as depicted in Fig 2(c, f, i), Fig. 2(j) displays (Ref.Materials Today Communications 40 (2024) 109552) </t>
  </si>
  <si>
    <t xml:space="preserve">(Ref Nat. Commun. 2022, 13, 2453.)(a)The methods are organized into dataset preparation, graph construction, model architecture, training, and evaluation procedures. </t>
  </si>
  <si>
    <t>(Ref Nat. Commun. 2022, 13, 2453.)(b)The authors specified numerical settings such as cutoff radius, spherical harmonics, and loss functions in detail.</t>
  </si>
  <si>
    <t>(Ref Nat. Commun. 2022, 13, 2453.)(b)The paper also described training conditions including optimizer type, batch size, learning rate, and GPU environments.</t>
  </si>
  <si>
    <t>(Ref Nat. Commun. 2022, 13, 2453.)were trained, were generated, was used, were calculated, were obtained, was evaluated, were implemented</t>
  </si>
  <si>
    <t>(1)  D           (2)  B          (3)   I            (4)  D             (5)   D         (6)  B       (7)  I       (8) I</t>
  </si>
  <si>
    <t>(Ref Nat. Commun. 2022, 13, 2453.) a chosen cutoff distance rc, see Fig. 1, left.    shown in Fig. 1</t>
  </si>
  <si>
    <t>(Ref. Applied Surface Science 611 (2023) 155673) The methods are presented in an organized way under the “Experimental” section. The authors divided the methods into synthesis, characterization, and electrochemical measurements. This structure makes the procedures easy to follow.</t>
  </si>
  <si>
    <t>(Ref. Applied Surface Science 611 (2023) 155673) The authors listed chemical materials, purity, and companies, such as sodium acetate (99%, Sigma-Aldrich).</t>
  </si>
  <si>
    <t>(Ref. Applied Surface Science 611 (2023) 155673) The experimental conditions were also explained in detail, such as synthesis temperature (800 °C), air flow rate (10 L/min), and EIS frequency range (0.01 Hz–100 kHz).</t>
  </si>
  <si>
    <t>(Ref. Applied Surface Science 611 (2023) 155673) was prepared, was left, was then washed, was repeated, was redispersed, was subjected, was added to, can be observed, were dispersed, was directly frozen, were then dried</t>
  </si>
  <si>
    <t>(1)     D     (2)     B     (3)    I        (4)      D       (5)   D       (6)     D   (7)      I   (8) I</t>
  </si>
  <si>
    <t>(Ref. Applied Surface Science 611 (2023) 155673) Figure 1 shows the experimental setup. As shown in Figure 2, the particles became larger. The results are summarized in Fig. 3. Figure 4a illustrates the absorption spectrum. As seen in Fig. 5, the capacity increased.</t>
  </si>
  <si>
    <t>(Zhang, Y. et al. “RIDERS: Radar-Infrared Depth Estimation for Robust Sensing.”2024.)</t>
  </si>
  <si>
    <t>The authors clearly describe the sensors used in the experiments. For example, the paper explains that the system uses. The operating characteristics of the sensors, such as wavelength range and sensing capability in low-visibility environments, are also explained.</t>
  </si>
  <si>
    <t>The numerical methods are also described with equations, neural network structures, loss functions, and evaluation metrics. This level of detail allows readers to reproduce the proposed method and compare it with other approaches.</t>
  </si>
  <si>
    <t>were projected, was refined, were aligned, was trained</t>
  </si>
  <si>
    <t>(1) D      (2) D     (3)  I      (4) D      (5) D      (6) B     (7) D      (8) I</t>
  </si>
  <si>
    <t>as shown in Fig. 2.</t>
  </si>
  <si>
    <t xml:space="preserve">(1)             (2)            (3)               (4)               (5)            (6)         (7)         (8) </t>
  </si>
  <si>
    <t>(ref. Iswarya et al. (2026). “Building an Electrochemical Sensor Platform: Metal Tellurate-Decorated 2D Boron Nitride for Ornidazole Detection.” ACS Applied Materials &amp; Interfaces.)</t>
  </si>
  <si>
    <t>The methods are presented in a separate experimental section. The article follows a clear order: sensor material preparation, electrode modification, characterization, and electrochemical testing. This structure shows how the sensor was fabricated and evaluated.</t>
  </si>
  <si>
    <t>The descriptions are fairly detailed. The authors specify the sensor material, the glassy carbon electrode platform, and numerical testing results such as the detection limit and linear detection range. These details make the experimental process and performance evaluation easier to understand.</t>
  </si>
  <si>
    <t>was prepared, was modified, was characterized, was tested, were measured (ref. Iswarya et al. (2026). ACS Applied Materials &amp; Interfaces.)</t>
  </si>
  <si>
    <t>(1)     D     (2)     B     (3)       I      (4)      D     (5)     D    (6)    D    (7)    I    (8)    I</t>
  </si>
  <si>
    <t>as shown in Fig. 3.</t>
  </si>
  <si>
    <t>(Ref.  ACS Appl. Electron. Mater. 2026, 8, 3684−3693) The methods section is organized a hierarchical and chronological structure, utilizing numbered subhedings to distinguish between different phases of the research.</t>
  </si>
  <si>
    <t xml:space="preserve">The authors provide the exact model namses for their measurement setup, specifying that the electrical properties were evaluated using a CHI760E electrochemical workstation in conjunction with a TTPX cryogenix probe station. </t>
  </si>
  <si>
    <t>The description of the TiOx sputtering processs includes a highly detailed intermittent protocol, explicitly stating a cycle of "35 min deposition , 40 min pause, and 35 min deposition". Beyond the timing, the text includes specific physical constraints such as the vacuum pressure (&lt; 10-5 Pa), the AR flow rate (35 sccm), and the applied power (100 W).</t>
  </si>
  <si>
    <t>(Ref. Nat Commun 15, 4840 (2024).) (1) are used, can still be trained, are given, are illustrated, are generated, are memorized, are normalized, can be memorized, are needed, are also generated, are creaetd, can be found, set out (2) include, do not come, are, is, has,,,</t>
  </si>
  <si>
    <t>(1) D   (2)  B     (3)  I  (4)  D   (5)   B     (6)  D    (7)   D    (8)  I</t>
  </si>
  <si>
    <t>(Ref.  ACS Nano 2024, 18, 30761−30773) In terms of formatting, the word "Figure" is consistently capitalized as a proper noun when paired with a specific idfentification number. The text also uses precise combination of numbers and lowercase letters, and furthermore it distinguishes between main text figures and supplementary data by using the "S" prefix.</t>
  </si>
  <si>
    <t>The methods are presented in a modular safety-validation framework. The paper first explains learning-based motion planning, then introduces OOD detection based on Flow Matching and decision uncertainty estimation, followed by experimental settings for evaluation. (Ref. NeurIPS 2025, REDOUBT)</t>
  </si>
  <si>
    <t>The paper gives technical details such as Flow Matching-based OOD detection, energy-based uncertainty estimation, and metrics including ADE, NFC, and DAC. (Ref. NeurIPS 2025, REDOUBT)</t>
  </si>
  <si>
    <t>The paper provides specific implementation details, such as training the flow matching module for 2000 epochs with Adam, batch size 1024, and an initial learning rate of 1×10^-3. (Ref. NeurIPS 2025, REDOUBT)</t>
  </si>
  <si>
    <t>is designed, is represented by, is indicated by, could have been avoided, are represented as, is combined with / refer, assesses, operates, propose, transforms (Ref. NeurIPS 2025, REDOUBT)</t>
  </si>
  <si>
    <t>Figure 1 shows the overall REDOUBT framework. As shown in Fig. 1, the framework consists of OOD Detection and Decision Uncertainty Estimation modules. The final decision considers both OOD score and uncertainty (Fig. 1). (Ref. REDOUBT, OpenReview 2025)</t>
  </si>
  <si>
    <t>The methods are structured into mathematical preliminaries, the core QFLEX algorithm, a summary pseudocode, and a detailed experimental appendix (Ref. Wei et al., ICLR 2025).</t>
  </si>
  <si>
    <t>The study specifies its software environment by utilizing the JAX platform with Haiku and Optax libraries for neural network implementation and optimization (Ref. Wei et al., ICLR 2025).</t>
  </si>
  <si>
    <t>Reproducibility is further supported by precise numerical details, including a 3e-4 learning rate, 1e6 buffer size, and quantified reward function formulas with specific weights for each control task (Ref. Wei et al., ICLR 2025).</t>
  </si>
  <si>
    <t>is solved / can be found / In this section, we present a comprehensive evaluation of QFLEX for high-dimensional continuous control. (Ref. Wei et al., ICLR 2025).</t>
  </si>
  <si>
    <t>(1)   D    (2)   B    (3)   I    (4)   D    (5)   D   (6)   D    (7)   I   (8)   I</t>
  </si>
  <si>
    <t>The word "Figure" must always start with an uppercase 'F' and can be incorporated into the body text through various patterns such as "Figure 5 shows..." or "As shown in Figure 2 (b)" to effectively cite and present experimental data. (Ref. Wei et al., ICLR 2025).</t>
  </si>
  <si>
    <t>The methods are organized into a Back ground section introducing key tools(sparse autoencoders, attribution patching, probing classifires), followed by a clearly structured experimental setup specifying models, data, and training procedures before presenting results (ref. Brinkmann et al. (2025). "Large Language Models Share Representations of Latent Grammatical Concepts Across Typologically Diverse Languages." NAACL 2025)</t>
  </si>
  <si>
    <t>SAE training parameters are reported precisely: learning rate 0.001. L1 coeffiecient 0.505, batch size 512, and 250 million triaining tokerns(ref. Brinkmann et al. (2025). "Large Language Models Share Representations of Latent Grammatical Concepts Across Typologically Diverse Languages." NAACL 2025)</t>
  </si>
  <si>
    <t>The authors specify that data comes from Universal Dependencies 2.1, covering 23 languages annotated using the UniMorph schema, and that only morphosyntactic concepts annotated in at least six languages were included — providing enough detail for full replication. (ref. Brinkmann et al. (2025). "Large Language Models Share Representations of Latent Grammatical Concepts Across Typologically Diverse Languages." NAACL 2025)</t>
  </si>
  <si>
    <t>were considered, was trained, was explicitly developed, was selected, was annotated, were trained, were collected, was extracted, was measured, was verified, were pooled, was fitted (ref. Brinkmann et al., NAACL 2025, 6131)</t>
  </si>
  <si>
    <t>(1)     D      (2)     B     (3)        I      (4)      D       (5)     D     (6)    D   (7)      I   (8) I</t>
  </si>
  <si>
    <t>The results (Figure 4) suggest (ref. Brinkmann et al., NAACL 2025, 6131)</t>
  </si>
  <si>
    <t>The methods are presented in a modular structure: first the overall NaVILA framework, then the VLA model, locomotion policy, training process, and experiments. (ref RSS2025, An-Chieh Cheng et al)</t>
  </si>
  <si>
    <t>materials, instruments, procedures, and numerical methods(Go2 robot, LiDAR sensor, training data, PPO algorithm, velocity commands, reward weights, height-map parameters.)</t>
  </si>
  <si>
    <t>VLM backbone, robot sensors, training datasets, PPO/RL method, latency values, reward terms, hardware, evaluation metrics such as NE, SR, SPL (ICML 2026, Zhiyu Huang et al)</t>
  </si>
  <si>
    <t>have shown, has been limited, has mainly used, have now made, was previously non-trivial / starts, provide, learn, process, estimate, extract, generate, allows</t>
  </si>
  <si>
    <t>(1)      D      (2)    D       (3)     I          (4)      D         (5)    D        (6)  B      (7)  I         (8) I</t>
  </si>
  <si>
    <t>as shown in Fig. 3 /  (Fig. 3) (ref. ICML 2026, Zhiyu Huang et al)</t>
  </si>
  <si>
    <t xml:space="preserve">The methods are organized into a </t>
  </si>
  <si>
    <t>(1)    D         (2)      B      (3)      I         (4)      D         (5)     D       (6)    D     (7)   I      (8) I</t>
  </si>
  <si>
    <t>The methods are organized into a  proposed DRL based method introducing their proposed algorithm called DTPA comparing existed method. (ref. Ref. keyi et al, 2024 IEEE 99th Vehicular Technology Conference (VTC2024-Spring))</t>
  </si>
  <si>
    <t>The methods are presented in a separate experimental section. The article follows a clear order: proposed algorithm, and proving how it works. After that, they evaluated the proposed method under different learning rate, action ration and others. This structure shows how the algorithm was worked and evaluated.(Ref. Qian Gao et al. IEEE INTERNET OF THINGS JOURNAL, VOL. 11, NO. 24, 15 DECEMBER 2024)</t>
  </si>
  <si>
    <t>The paper provides specific implementation details, such as main frequency, signal bandwidth, reference pathloss and others of simulation (Ref. Qian Zhu et al, IEEE TRANSACTIONS ON GREEN COMMUNICATIONS AND NETWORKING, VOL. 9, NO. 3, SEPTEMBER 2025)</t>
  </si>
  <si>
    <t>is presented, is achieved, is sensed, is expressed, is designed (ref. Ref. keyi et al, 2024 IEEE 99th Vehicular Technology Conference (VTC2024-Spring))</t>
  </si>
  <si>
    <t>(1)      D       (2)      B      (3)      I         (4)      D         (5)      B      (6)     D    (7)    D     (8) I</t>
  </si>
  <si>
    <t>In Fig. 3, we present the convergence characteristics of various algorithms with 20 randomly distributed targets. Our proposed DTPA algorithm demonstrates a gradual increase in energy efficiency across iterations, stabilizing after approximately 400 iterations. DTPA outperforms SAC by 53.82%, with SAC-OT and SAC-FS lagging behind.</t>
  </si>
  <si>
    <t>(ref. Gaspelin &amp; Luck (2018), JEP:HPP) The methods are organized in the order of participant recruitment criteria, apparatus, stimuli and procedure.</t>
  </si>
  <si>
    <t>(ref. Gaspelin &amp; Luck (2018), JEP:HPP) Information of the experimental program, product name of the monitor, and viewing distance from the monitor are described for the apparatus section (e.g., Stimuli were presented using PsychToolbox on an HP ZR2440w liquid crystal display monitor).</t>
  </si>
  <si>
    <t>The size of stimuli are described in visual angle degree, and the colors in CIE Lab measure (e.g., Each search display contained four shapes: a diamond (1.6° X 1.6°), a circle(1.4° diameter), a square(1.2° in width and height), and a hexagon (1.5° in width and height)).</t>
  </si>
  <si>
    <t>(ref. Gaspelin &amp; Luck (2018), JEP:HPP) (1) were presented, was subtracted, was drawn, was visible, were centered, were replaced, (2) is at least</t>
  </si>
  <si>
    <t>(1) D       (2) B       (3) I       (4) D       (5) D       (6) D       (7) I       (8) I</t>
  </si>
  <si>
    <t>(ref. Gaspelin &amp; Luck (2018), JEP:HPP) As shown in Figure 2a, (see the left most bar in Figure 2c), (see Figure 4), As can be seen in Figure 5b</t>
  </si>
  <si>
    <t>The methods are organized in the order of sensor preparation, fluorescence measurement, cell imaging, and ATP detection experiments.(Ref. J. Am. Chem. Soc. 2021.)</t>
  </si>
  <si>
    <t>The sensor preparation section described the preparation of DNAzyme fluorescent sensors and buffer conditions, while the cell imaging section explained the fluorescence imaging procedure for extracellular ATP detection in living cells.(Ref. J. Am. Chem. Soc. 2021.)</t>
  </si>
  <si>
    <t>For the cell imaging section, the authors described the fluorescence imaging conditions, including the fluorescence microscope settings, excitation and emission wavelengths, incubation conditions, and the procedure used to visualize extracellular ATP in living cells.(Ref. J. Am. Chem. Soc. 2021.)</t>
  </si>
  <si>
    <t>were incubated, were measured, were collected, were added(Ref. J. Am. Chem. Soc. 2021.)</t>
  </si>
  <si>
    <t>(1)D             (2) B           (3)   I            (4)   D            (5)    D        (6)         (7) I        (8) I</t>
  </si>
  <si>
    <t>As shown in Figure 1, As can be seen in Figure 2a, The fluorescence imaging results are summarized in Fig. 3(Ref. J. Am. Chem. Soc. 2021)</t>
  </si>
  <si>
    <t>(ref. Sanese, Paola et al. J Exp Clin Cancer Res. 2024 May 30;43:151) The method of this paper shows in detail how EM127@HSA nanoparticles were prepared and their stability was confirmed.</t>
  </si>
  <si>
    <t xml:space="preserve"> In this paper, the authors described the cell culture conditions, including the composition of the culture medium used to grow the cells, as well as the manufacturers of the reagents, as follows DMEM high glucose without pyruvate (41965–039, Gibco) with 10% FBS (A5256701, Gibco) and 100 IU/ml penicillin–streptomycin (15140–122, Gibco). The BC cell line HCC70 and the GC cell lines AGS and NCI-N87 were cultured in RPMI high glucose without pyruvate (21875–034, Gibco) with 10% FBS (A5256701, Gibco) and 100 IU/ml penicillin–streptomycin (15140–122, Gibco). </t>
  </si>
  <si>
    <t>(ref.Cell. 2010 Apr 2; 141(1) : 69-80) The experimental conditions were also explained in detail, such as 105 cells were plated in five 10cm plates and allowed to adhere for 24h</t>
  </si>
  <si>
    <t xml:space="preserve"> (ref. Sanese, Paola et al. J Exp Clin Cancer Res. 2024 May 30;43:151)were used, was dissolved in, was vigorously stirred, were then mixed,were performed</t>
  </si>
  <si>
    <t>(1) D         (2)  B        (3)  I         (4)   D            (5) D          (6) D        (7) D       (8) I</t>
  </si>
  <si>
    <t>we analyzed CHK2 phosphorylation in human RC samples (see Fig. 2D) as a marker of effective DNA repair and induction of chemoresistance.(ref. Sanese, Paola et al. J Exp Clin Cancer Res. 2024 May 30;43:151)</t>
  </si>
  <si>
    <t>The methods are presented under clearly defined subheadings, such as HITEC salt preparation and Nano-enhanced molten salt preparation, which organize the experimental procedures into sequential and process-specific stages, allowing the reader to easily follow the material synthesis and nanofluid fabrication workflow. (ref. Suraparaju, Subbarama Kousik, et al. Environmental Science and Pollution Research 31.38 (2024): 50166-50178.)</t>
  </si>
  <si>
    <t>The authors provide detailed descriptions of materials and procedures, specifying exact compositions, nanoparticle concentrations, temperatures, durations, and mixing conditions. For example, the preparation of the HTB-0.1 sample is described with precise masses (1.998 g HITEC and 0.002 g h-BN), sonication using a specific ultrasonic processor for 100 min, and melting at 300 °C for 4 h.</t>
  </si>
  <si>
    <t>In addition, equipment details such as the use of a vacuum oven for drying at 120 °C and an agate mortar and pestle for final grinding are explicitly stated, further enhancing experimental reproducibility.</t>
  </si>
  <si>
    <t>was prepared, was mixed, was allowed to cool down, were ussed, were synthesized, were designated, was weighted, was vaporized / are listed, is mixed (ref. Suraparaju, Subbarama Kousik, et al. Environmental Science and Pollution Research 31.38 (2024): 50166-50178.)</t>
  </si>
  <si>
    <t>(1) D        (2) B        (3) I        (4) D        (5) D        (6) D        (7) I        (8) I</t>
  </si>
  <si>
    <t xml:space="preserve"> Figure 3 and Table 5 show the results of heat capacity for HITEC and the NEHMS. </t>
  </si>
  <si>
    <t>(ref. Cancers 2019, 11, 1599) The methods section is organized according to each experiment. The authors first described the cell culture and sodium butyrate treatment conditions, followed by western blotting, RT-PCR, and luciferase reporter assays. The methods were presented in a step-by-step order and were largely written in the past tense.</t>
  </si>
  <si>
    <t>(ref. Cancers 2019, 11, 1599) The article included detailed descriptions of experimental procedures and materials. For example, the authors specified the sodium butyrate treatment conditions and described how P-gp expression was analyzed using western blotting and RT-PCR. They also explained the statistical analysis methods and significance levels used in the study.</t>
  </si>
  <si>
    <t>(ref. Proc. Natl. Acad. Sci. USA 2018, 115, 5768–5773) The article included detailed descriptions of experimental procedures and materials. For example, the authors specified the sodium butyrate treatment conditions and described how P-gp expression was analyzed using western blotting and RT-PCR.</t>
  </si>
  <si>
    <t>(ref. Proc. Natl. Acad. Sci. USA 2018, 115, 5768–5773) were obtained, were informed, written,was procured, are described, were maintained, were isolated, from established</t>
  </si>
  <si>
    <t>(1) D           (2) I          (3) I             (4) D             (5) D          (6) D       (7) D       (8) I</t>
  </si>
  <si>
    <t>(ref. Proc. Natl. Acad. Sci. USA 2018, 115, 5768–5773) As shown in Fig. 1A, the majority of GSCs in neurospheres were anoikis-resistant and expressed high basal levels of autophagy.</t>
  </si>
  <si>
    <t>(Ref. J. Mater. Chem. A 2026, DOI: 10.1039/D5TA09132B) The methods are not presented as a long independent Methods section. Instead, they are integrated into the Results and Discussion section. The authors organize the methods according to the research workflow: material synthesis, structural characterization, electrochemical testing, kinetic analysis, and mechanism investigation. For example, they first describe the synthesis and characterization of p-Cu-THQ and d-Cu-THQ, then explain battery testing using CR2032 coin cells, CV, GCD, EIS, GITT, and ex situ FTIR/XPS analyses.</t>
  </si>
  <si>
    <t>(Ref. J. Mater. Chem. A 2026, DOI: 10.1039/D5TA09132B) First, for materials and synthesis, the authors state that p-Cu-THQ and d-Cu-THQ were synthesized using previously reported protocols and describe their structural differences.</t>
  </si>
  <si>
    <t>(Ref. J. Mater. Chem. A 2026, DOI: 10.1039/D5TA09132B) Second, for characterization, they specify techniques such as PXRD, N₂ adsorption-desorption, FE-SEM, TEM, FTIR, Raman, and XPS. They also provide quantitative values such as BET surface areas of about 80 m² g⁻¹ for p-Cu-THQ and 30 m² g⁻¹ for d-Cu-THQ.</t>
  </si>
  <si>
    <t>(Ref. J. Mater. Chem. A 2026, DOI: 10.1039/D5TA09132B.) was systematically investigated, were assembled, was examined, was performed, exhibited, can be attributed, is ascribed, indicate, exhibits, includes, exhibit, were performed</t>
  </si>
  <si>
    <t>(1) D            (2) B           (3) I              (4) D              (5) B           (6) D        (7) D        (8) I</t>
  </si>
  <si>
    <t>(Ref. Adv. Energy Mater. 2022, 12, 2103923) The experimental section is organized into logical sub-sections - covering synthesis, electrochemical testing, and computational modeling - to provide a clear and structured overview of the research workflow.</t>
  </si>
  <si>
    <t>(Ref. Adv. Energy Mater. 2022, 12, 2103923) The manuscript specifies exact material parameters, such as the use of Li2CO3 (99% min purity) from Alfa Aesar and precise thermal profiles like heating at 5oC per minute to 1000oC.</t>
  </si>
  <si>
    <t>(Ref. Adv. Energy Mater. 2022, 12, 2103923) Technical instrumentation and numerical settings are strictly defined, including the use of an FEI TitanX microscope at 300 kV and DFT convergence criteria of 10^-6 eV for electronic loops.</t>
  </si>
  <si>
    <t>were synthesized, were used, were stoichiometrically mixed, was added, were then dried, were pelletized</t>
  </si>
  <si>
    <t>(1) D        (2) B        (3) I        (4) D        (5) D        (6) D        (7) D        (8) I</t>
  </si>
  <si>
    <t>(Ref. Adv. Energy Mater. 2022, 12, 2103923) Figure 3A presents, shown in Figure 3B</t>
  </si>
  <si>
    <t>(Ref. Klinman et al., bioRxiv, 2025) The methods are presented in a structured format. They started with cell culture setting and then explained about analysis experiments.</t>
  </si>
  <si>
    <t>The paper introduced the way to convert fibroblasts into neurons. The medium and small molecules information in included.</t>
  </si>
  <si>
    <t>The paper explained about how they capture live confocal fluorescent images. The time, and reagent volume information is included.</t>
  </si>
  <si>
    <t>was performed, were seeded, were allowed, transduced, was added, were insed, was refreshed, were prelated.</t>
  </si>
  <si>
    <t>(1) D            (2) B           (3) I              (4) D              (5) D           (6) D        (7) D        (8) I</t>
  </si>
  <si>
    <t>Figur 1(a) shows the illustration of experimental process.</t>
  </si>
  <si>
    <t>(Ref. arXiv:2512.19133 AAAI 2026) 'Spatial-aware World Encoder', 'Hierarchical Planning Refinement', 'Reinforcement Learning Fine-tuning'</t>
  </si>
  <si>
    <t xml:space="preserve">(Ref. arXiv:2512.19133 AAAI 2026)   The article provides high technical detail, specifying exact sampling intervals like 2m for paths and 0.5s for trajectories. </t>
  </si>
  <si>
    <t xml:space="preserve">(Ref. arXiv:2512.19133 AAAI 2026) It includes specific algorithm parameters, such as an update step size of $\alpha=0.1$, and the names of utilized foundation models like VGGT.  </t>
  </si>
  <si>
    <t>are unified, (are) refined, decompose, extract, capture, are</t>
  </si>
  <si>
    <t>(1)  D     (2) B           (3)  I           (4)  D             (5)  B          (6) D        (7) D        (8) I</t>
  </si>
  <si>
    <t>(Ref. Proceeding of the IEEE International Conference on Robotics and Biomimetics, 2019, pp.2220 - 2224)  The methods present FEA to evaluate the stiffness and range of motion of nitinol spring</t>
  </si>
  <si>
    <t>(Ref. Proceeding of the IEEE International Conference on Robotics and Biomimetics, 2019, pp.2220 - 2224) Authors introduced the FEA software and size of the mesh in FEA</t>
  </si>
  <si>
    <t>Adding more material to outer body of the spring is constrained owing to the limitation of keeping the outer diameter at 3 mm (see figure 2) and the available material size for fabrication.</t>
  </si>
  <si>
    <t xml:space="preserve">was revealed, was changed, were performed, were set, was set, were not considered (Ref. Proceeding of the IEEE International Conference on Robotics and Biomimetics, 2019, pp.2220 - 2224) </t>
  </si>
  <si>
    <t>(1) D          (2) B         (3) I            (4) D              (5) D           (6) D       (7) I        (8) I</t>
  </si>
  <si>
    <t xml:space="preserve">Figure 4 (a) shows simulation setup for the rigidity test. As shown, distal end of spring B is fixedand a 0.1N of force is applied to the tip of the spring. (Ref. Proceeding of the IEEE International Conference on Robotics and Biomimetics, 2019, pp.2220 - 2224) </t>
  </si>
  <si>
    <t>(Ref. Facta Univ.-Ser. Archit. Civ. Eng. 2012, 10, 169–178) The methods consist of a critical literature review and comparative case analyses that trace early applications of shape grammars and systematically evaluate their generative design potential for contemporary architecture.</t>
  </si>
  <si>
    <t>(Ref. Facta Univ.-Ser. Archit. Civ. Eng. 2012, 10, 169–178) It adopts a critical literature review of early shape‑grammar applications in art and architecture to assess how the method emerged as a computational design tool.</t>
  </si>
  <si>
    <t>(Ref. Facta Univ.-Ser. Archit. Civ. Eng. 2012, 10, 169–178) are examined, are discussed, are presented, is described, is evaluated, are used, is developed</t>
  </si>
  <si>
    <t>(1) D            (2) B           (3)  I             (4)  D             (5)  D          (6)   D      (7)  I       (8) I</t>
  </si>
  <si>
    <t>(Ref. Facta Univ.-Ser. Archit. Civ. Eng. 2012, 10, 169–178) Fig. 1 illustrates the evolution tree of shape‑grammar applications in architecture</t>
  </si>
  <si>
    <t>(Nanoscale, 2025, 17, 28033-28051)The methods are presented in a separate Materials and methods section. They are organized in the order of the experiment: materials, TiO₂ sol preparation, BaTiO₃ nanoparticle synthesis, and characterization.</t>
  </si>
  <si>
    <t>The article gives detailed information about the experimental methods. For materials, it lists the chemicals, suppliers, and some purities. For procedures, it gives specific conditions such as the TiO2 sol ratio, pH adjustment, microwave synthesis at 180 °C for 30 min, centrifugation, washing, and drying. For instrumentation, it lists characterization tools such as XRD, FTIR, SEM-EDX, TEM, XPS, Raman spectroscopy, and electrochemical measurements with operating conditions. Numerical methods are less emphasized; only data-processing methods such as XRD peak analysis and XPS fitting are briefly mentioned.</t>
  </si>
  <si>
    <t>1.The BaTiO₃ nanoparticles were synthesized by microwave-assisted solvothermal synthesis, and 30 min was identified as the optimal synthesis time. 2.The authors used XRD, SEM-EDX, TEM, XPS, and Raman spectroscopy to characterize the crystal structure, morphology, chemical state, and phase purity. 3.The article provides many experimental parameters, but it does not include a separate computational or simulation method.</t>
  </si>
  <si>
    <t>(Nanoscale, 2025, 17, 28033-28051)was mixed, resulted, was stirred, was achieved, was adjusted, was transferred, was subjected, is shown, was centrifuged, was discarded, was washed, was dried.The paragraph also includes one past-tense active verb, resulted. The only clear present-tense verb is is shown, which is used to refer to Fig. 1. Overall, the Methods paragraph is written mostly in past passive voice because it describes completed experimental steps.</t>
  </si>
  <si>
    <t>(1) D            (2) B           (3) I             (4) D              (5) B           (6) D        (7) D        (8) I</t>
  </si>
  <si>
    <t>This figure shows the experimental setup. Fig. 1 shows the experimental setup.</t>
  </si>
  <si>
    <t>The methods are presented clearly and systematically, with each component introduced under a dedicated subheading and technical implementation details deferred to the appendix. (Ref. ICLR, 2020, Zhu et al.)</t>
  </si>
  <si>
    <t>The conceptual description of each component is provided in the main section, while numerical details such as hyperparameters and architecture specifications are separated into the appendix. (Ref. ICLR, 2020, Zhu et al.)</t>
  </si>
  <si>
    <t>This paper proposes R3L, a system for autonomous robotic reinforcement learning without environmental instrumentation. The methods section is organized into two subsections: a randomized perturbation controller that expands the state distribution during reset-free training, and unsupervised representation learning that converts vision-based learning into a more tractable form. (Ref. ICLR, 2020, Zhu et al.)</t>
  </si>
  <si>
    <t>The methods are written predominantly in the present tense for general descriptions (e.g., we utilize, is trained, encourages) and passive voice for procedural steps (e.g., is executed, is trained, can be used), with past tense used minimally for specific experimental actions (e.g., we executed). (Ref. ICLR, 2020, Zhu et al.)</t>
  </si>
  <si>
    <t>(1) D            (2)  B      (3) I               (4)  D             (5)  D          (6) D        (7) D        (8) I</t>
  </si>
  <si>
    <t>In R3L, figures are abbreviated as Fig.In R3L, figures are abbreviated as Fig. and referred to as a subject (e.g., Fig. 4 shows...), inline (e.g., as shown in Fig. 7), or parenthetically (e.g., (Fig. 6)). (Ref. ICLR, 2020, Zhu et al.)</t>
  </si>
  <si>
    <t>The paper first introduces the limitations of conventional lithium-ion batteries and the growing interest in aqueous zinc-ion batteries. It then explains the synthesis and structural characterization of amorphous and crystalline α-MnO2, followed by electrochemical analyses including cycling stability, rate capability, and impedance behavior. Finally, the study discusses practical guidelines for reliable electrochemical evaluation and compares the different behaviors of amorphous and crystalline phases. (Ref. Jo et al., Journal of Power Sources, 2025, 647, 237325.)</t>
  </si>
  <si>
    <t>The paper presents detailed electrochemical and structural analyses including XRD refinement, PDF fitting, BVEL calculation, and Zn2+ diffusion pathway evaluation. It also discusses charge–discharge behavior, rate capability, and impedance characteristics to compare amorphous and crystalline α-MnO2 systems under different structural conditions. (Ref. Jo et al., Journal of Power Sources, 2025, 647, 237325.)</t>
  </si>
  <si>
    <t>The paper provides detailed experimental parameters including galvanostatic charge–discharge testing, cyclic voltammetry scan rates, electrolyte composition, and electrode fabrication conditions. It also reports structural analysis parameters such as XRD measurement range, PDF refinement settings, and BVEL-based Zn2+ diffusion calculations for evaluating amorphous and crystalline α-MnO2 materials. (Ref. Jo et al., Journal of Power Sources, 2025, 647, 237325.)</t>
  </si>
  <si>
    <t>was synthesized, was characterized, was mixed, was stirred, was heated, was cooled, was collected, was washed, was dried, was calcined, were measured, was assembled, was evaluated, can be attributed to, were observed (Ref.Jo et al., Journal of Power Sources, 2025, 647, 237325.)</t>
  </si>
  <si>
    <t>(1)  D     (2)   B     (3)   I     (4)    D     (5)   D     (6)  D     (7)  I     (8) I</t>
  </si>
  <si>
    <t>Figure 1 illustrates the crystal structures., The amorphous sample exhibited better cycling stability (Fig. 3)., As shown in Fig. 4, Zn2+ diffusion became more continuous., Figure 5 presents the impedance spectra., The rate capability is shown in Fig. 6., Larger polarization was observed in the crystalline sample (Fig. 7). (Ref.Jo et al., Journal of Power Sources, 2025, 647, 237325.)</t>
  </si>
  <si>
    <t>In the manufacturing and initial assembly stage, an active anode material (such as graphite) or a thick lithium metal foil is already present as the anode structure. (ref: Yosef Nikodimos, Kassie Nigus Shitaw, Teklay Mezgebe Hagos, et al., "Anode-Free Batteries: Pioneering Energy Storage Revolution," Chem. Rev., vol. 126, pp. 2391-2483, 2026.)</t>
  </si>
  <si>
    <t>Liquid-Electrolyte Anode-Free Lithium Metal Battery</t>
  </si>
  <si>
    <t>Anode-Free All-Solid-State Battery</t>
  </si>
  <si>
    <t>investigated, included, displayed, demonstrated, was comparable, were charged, were fully discharged, was completely depleted; indicates, can be retrieved, stored</t>
  </si>
  <si>
    <t>Figure 26 is a two-panel side-by-side conceptual schematic contrasting functional solvents (inorganic-rich SEI, benefits) with nonfunctional solvents (organic-rich SEI, drawbacks), serving as a purely didactic visual anchor for the paragraph's qualitative argument. Table 2 is a full-width, vertically grouped performance-survey table that catalogs AFB cell configurations, electrolyte formulations, and key electrochemical metrics (potential window, capacity, current, cycle count, CR, CE) across AF-LMB, AF-SMB, and AF-ZMB chemistries, providing the empirical evidence base for the functional-solvent strategy.</t>
  </si>
  <si>
    <t>The methods are presented in a clear modular structure. The paper first defines the problem setting, then describes the vectorized latent diffusion model for initial scene generation, behaviour simulation with an autoregressive Transformer, and the simulation framework for closed-loop evaluation. (Ref. CVPR 2025, Scenario Dreamer)</t>
  </si>
  <si>
    <t>The paper gives technical details such as vectorized scene representation, latent diffusion for scene generation, and an autoregressive Transformer for behavior simulation. (Ref. CVPR 2025, Scenario Dreamer)</t>
  </si>
  <si>
    <t>The paper provides specific numerical settings, such as using a 64m×64m field of view, 8-dimensional object vectors, 20×2 lane centerline vectors, and T=100 diffusion steps. (Ref. CVPR 2025, Scenario Dreamer)</t>
  </si>
  <si>
    <t>is approximated, is parameterized, is composed of, are represented with, is noised, is resolved by, are ordered, are subsequently ordered / train, sample, approximate, design, employ, learns, denotes, refer, introduce, propose, facilitates (Ref. CVPR 2025, Scenario Dreamer)</t>
  </si>
  <si>
    <t>Figure 1 illustrates the vectorized latent diffusion model. As shown in Fig. 1, Scenario Dreamer generates initial scenes by denoising vectorized scene tokens. The overall sampling process is summarized in Fig. 1. (Ref. CVPR 2025, Scenario Dreamer)</t>
  </si>
  <si>
    <t>It is systematically presented by dividing the methods into numerical analysis (Finite-Element Analysis) and experimental fabrication processes (Fabrication Methods).(ref. Proc. Natl. Acad. Sci. U.S.A. 2015, 112, 11757–11764)</t>
  </si>
  <si>
    <t>The paper clearly describes the element types and material properties used in the finite-element analysis (FEA). It also provides the elastic modulus and Poisson’s ratio values for Si, Au, SU8, and the substrate.</t>
  </si>
  <si>
    <t>The fabrication process is also described in great detail. In the fabrication of the Si nanomembrane/SU8 structure, all numerical parameters are clearly specified.</t>
  </si>
  <si>
    <t>were made, were purchased, was also used, was determined, used, was, observed, is are(ref. Proc. Natl. Acad. Sci. U.S.A. 2007, 104, 16432–16437)</t>
  </si>
  <si>
    <t>(1) D            (2)B            (3)I              (4)D               (5)D            (6)B         (7) I        (8) I</t>
  </si>
  <si>
    <t>In the text body, the word figure is formatted as Fig. followed by a number, such as Fig. 1, Fig. 2, and Fig. S20. / The image in Fig. as shown in Fig. 2.</t>
  </si>
  <si>
    <t>(Ref. Dietary Exposure to Imidacloprid at Environmental DosesInduces Renal Injury in Mice via P‑AMPK Inhibition and Subsequent Purine Metabolism Dysregulation, Environ, Sci, Technol. 2025, 59, 19160-19171)</t>
  </si>
  <si>
    <t>(Ref. Dietary Exposure to Imidacloprid at Environmental DosesInduces Renal Injury in Mice via P‑AMPK Inhibition and Subsequent Purine Metabolism Dysregulation, Environ, Sci, Technol. 2025, 59, 19160-19171) The methods are presented in Study on the Mechanism of IMI-Induced Renal Injury in Mice</t>
  </si>
  <si>
    <t xml:space="preserve">(Ref. Dietary Exposure to Imidacloprid at Environmental DosesInduces Renal Injury in Mice via P‑AMPK Inhibition and Subsequent Purine Metabolism Dysregulation, Environ, Sci, Technol. 2025, 59, 19160-19171)  1. Twenty-four female BALB/c mice (age: 4 weeks; source: Shanghai SLAC) were used. 2. Total protein was extracted from mouse kidney tissues and cells using a protein extraction kit (Nanjing Jiancheng Bioengineering Institute). WB was then employed to detect AMP-activated protein kinase α1/2 (AMPKα1/2) and phosphorylated AMPKα1/2 (P-AMPKα1/2, T182/T172) expression in kidney tissues from each group. </t>
  </si>
  <si>
    <t>(Ref. Dietary Exposure to Imidacloprid at Environmental DosesInduces Renal Injury in Mice via P‑AMPK Inhibition and Subsequent Purine Metabolism Dysregulation, Environ, Sci, Technol. 2025, 59, 19160-19171)  (1)   were determined, was extracted, was employed. were obtained, was incubated (2) are provided, are presented</t>
  </si>
  <si>
    <t>(1) D             (2) B          (3) I          (4) D             (5) D            (6) D        (7) D         (8) I</t>
  </si>
  <si>
    <t>(Ref. Dietary Exposure to Imidacloprid at Environmental DosesInduces Renal Injury in Mice via P‑AMPK Inhibition and Subsequent Purine Metabolism Dysregulation, Environ, Sci, Technol. 2025, 59, 19160-19171) Figure S2 showed that excessive apoptosis was induced in renal cells by both doses.</t>
  </si>
  <si>
    <t>(Ref. Nat. Commun. 2021, 12, 7301.) The methods are organized into sequential experimental sections, such as stem cell maintenance, differentiation protocol, co-culture conditions, imaging analysis, and statistical evaluation, making the procedures easy to follow and reproduce.</t>
  </si>
  <si>
    <t>(Ref. Nat. Commun. 2021, 12, 7301.) The authors describe the experimental procedures in detail by specifying reagent sources, growth factor concentrations, incubation times, imaging conditions, and quantitative analysis methods used for iPSC-derived microglia characterization.</t>
  </si>
  <si>
    <t>(Ref. Nat. Commun. 2021, 12, 7301.) The authors specify detailed experimental conditions such as growth factor concentrations, culture timelines, antibody information, fluorescence imaging settings, and quantitative analysis methods to support accurate replication of the experiments.</t>
  </si>
  <si>
    <t>(Ref. Nat. Commun. 2021, 12, 7301.) Past tense and passive voice are predominantly used to describe experimental procedures, while present tense is occasionally used to explain general principles and figure descriptions.</t>
  </si>
  <si>
    <t>(1) D           (2) B            (3) I            (4) D             (5) D           (6) D        (7)  D       (8) I</t>
  </si>
  <si>
    <t>(Ref. Nat. Commun. 2021, 12, 7301.) The paper refers to figures in a concise scientific style using formats such as “Fig. 1 shows,” “as illustrated in Figure 2,” and “Supplementary Fig. S3,” to support the presentation of imaging and quantitative results.</t>
  </si>
  <si>
    <t>(Ref. Kim, S. J. et al.,Nanomaterials, 2020.) The methods are presented in the order of sample fabrication, annealing, structural analysis, and electrical characterization. The authors first describe how the TiN/HZO/TiN capacitors were fabricated, then explain how the ferroelectric properties were measured.</t>
  </si>
  <si>
    <t>The article clearly specifies the material and device structure as a 10 nm Hf0.5Zr0.5O2 thin film in a TiN/HZO/TiN capacitor. It also describes the main procedure, including ALD deposition, TiN electrode formation, post-deposition annealing, structural analysis, and electrical polarization measurements.</t>
  </si>
  <si>
    <t>The crystal structures of the various HZO films were analyzed using grazing-angle incidence X-ray diffraction. The crystal structures of the various HZO films were analyzed using grazing-angle incidence X-ray diffraction.</t>
  </si>
  <si>
    <t>The methods section describes physical, chemical, and electrical analysis of HZO films.</t>
  </si>
  <si>
    <t>(1)    D         (2)   B         (3)     I          (4)     D          (5)     B       (6)    D     (7)   D      (8) I</t>
  </si>
  <si>
    <t>(Ref. Technol. Forecast. Soc. Chang. 2026, 224, 124513) The methods are presented in a three-phase hierarchical structure (Phase I: Construct Development; Phase II: Expert Validation; Phase III: Causal Prioritization via DEMATEL), each with dedicated sub-sections (§3.1–§3.3.1). A PRISMA-directed flow diagram (Fig. 2) visualizes the screening pipeline (4,130 records → 2,011 after deduplication → 1,733 abstract-screened → 143 full-text → 34 included). The DEMATEL computational protocol is sequentially numbered (a)–(e), mirroring the "Step 1, Step 2…" rhetorical structure of experimental procedures.</t>
  </si>
  <si>
    <t>(Ref. Technol. Forecast. Soc. Chang. 2026, 224, 124513) The article provides detailed descriptions across all four method dimensions.
Example 1 — Materials (participants) &amp; Instrumentation: The expert panel (N=102) is cross-tabulated across four axes — region (Europe 50%, North America 26.47%, Africa 15.68%, Latin America 4.9%, Oceania 2.9%), age (7 brackets), role (10 categories), and experience (4 tiers). Inclusion criteria are explicitly stated (≥5 years in public-sector digital transformation; decision-making participation within last 3 years). Instrumentation specified: Google Forms and Prolific platforms, two-month anonymized collection window, 5-point Likert scale (1 = very low to 5 = very high) for pairwise influence rating.
Example 2 — Procedures &amp; Numerical methods: The DEMATEL protocol is detailed as a five-step procedure with full intermediate matrices reported to three decimal places — Direct-Relation Matrix (Table 4), Normalization Matrix (Table 5), Total Relation Matrix (Table 6) — enabling full reproducibility. Boundary-connector identification uses an explicit threshold of ε = 0.10 × SD, and cause/effect classification follows D−R polarity with prominence (D+R) computed for systemic weight (e.g., Privacy and Security Concerns: D+R = 66.620, D−R = +0.895).</t>
  </si>
  <si>
    <t>(Ref. Technol. Forecast. Soc. Chang. 2026, 224, 124513) (1) were collected, were normalized, were converted, were then classified, designated, was verified, rated, involved, was (2) quantifies, is</t>
  </si>
  <si>
    <r>
      <t xml:space="preserve">(Ref.Park, K. et al. (ICRA 2026). STONE dataset. arXiv. </t>
    </r>
    <r>
      <rPr>
        <u/>
        <sz val="10"/>
        <color rgb="FF1155CC"/>
        <rFont val="Arial"/>
        <family val="2"/>
      </rPr>
      <t>https://doi.org/10.48550/arXiv.2603.09175)</t>
    </r>
    <r>
      <rPr>
        <sz val="10"/>
        <color rgb="FF000000"/>
        <rFont val="Arial"/>
        <scheme val="minor"/>
      </rPr>
      <t xml:space="preserve"> The methods are presented in a logical, step-by-step hierarchy that progresses from hardware configuration and data pre-processing to a three-stage algorithmic pipeline for traversability map generation.</t>
    </r>
  </si>
  <si>
    <t>(Ref.Park, K. et al. (ICRA 2026). STONE dataset. arXiv. https://doi.org/10.48550/arXiv.2603.09175) Sensor Specification: 360◦ Rotating LiDAR: 1 × Hesai OT128 with 128 channelsMulti-view RGB Cameras: 6 × Basler ACE2 2A192051gcPROthe Bunker Pro platform [23], a tracked UGV.</t>
  </si>
  <si>
    <t>(Ref.Park, K. et al. (ICRA 2026). STONE dataset. arXiv. https://doi.org/10.48550/arXiv.2603.09175) Mathmetical Definition of Geometric Feature: it is defined as the logarithm of the mean squared error (MSE) between the neighboring vertices and their best-fit plane Πi.</t>
  </si>
  <si>
    <t>(Ref.Park, K. et al. (ICRA 2026). STONE dataset. arXiv. https://doi.org/10.48550/arXiv.2603.09175) (1)employes, converted, were synchronized, were interpolated, were alligned (2)spins, is triggered, reaches, consists of, presents</t>
  </si>
  <si>
    <t xml:space="preserve">(1) D (2) B (3) I (4) D (5) B (6) D (7) I (8) I </t>
  </si>
  <si>
    <t xml:space="preserve"> As shown in Fig. 1, STONE offers (1)
3D traversability maps automatically derived through a scal-
able, annotation-free pipeline, and (2) comprehensive multi-
modal surround-view data that integrates cameras, LiDAR,
and 4D radar.</t>
  </si>
  <si>
    <t>(Ref. Cho et al., Construction and Building Materials, 2024, 438, 136729) The paper organizes the methodology into distinct sections including TDR system configuration, coated probe fabrication, calibration procedure, grout preparation, and compressive strength testing. Experimental procedures and theoretical background are systematically separated.</t>
  </si>
  <si>
    <t>(Ref. Cho et al., Construction and Building Materials, 2024, 438, 136729) The study provides detailed information on the cementitious grout materials, probe installation positions, probe coating design, specimen dimensions, curing conditions, and compressive strength testing procedure.</t>
  </si>
  <si>
    <t>(Ref. Cho et al., Construction and Building Materials, 2024, 438, 136729) The paper explains the TDR measurement principle using electromagnetic wave propagation and relative permittivity analysis. Calibration of the coated probe and evaluation of εr variations during curing are quantitatively described and compared with strength development results.</t>
  </si>
  <si>
    <t>(Ref. Cho et al. 2024, Constr. Build. Mater.) was inserted, were conducted, were collected, was calculated, were monitored, was measured.</t>
  </si>
  <si>
    <r>
      <rPr>
        <sz val="10"/>
        <color theme="1"/>
        <rFont val="Arial"/>
        <family val="2"/>
      </rPr>
      <t xml:space="preserve">(1)   D          (2)      </t>
    </r>
    <r>
      <rPr>
        <b/>
        <sz val="10"/>
        <color theme="1"/>
        <rFont val="Arial"/>
        <family val="2"/>
      </rPr>
      <t>B</t>
    </r>
    <r>
      <rPr>
        <sz val="10"/>
        <color theme="1"/>
        <rFont val="Arial"/>
        <family val="2"/>
      </rPr>
      <t xml:space="preserve">      (3)      I         (4)     D          (5)     D       (6)   D      (7)    B     (8) I</t>
    </r>
  </si>
  <si>
    <t>(Ref. Wen et al., Sensors 2025, 25, 4683) Fig. 1 presents the schematic diagram of waveform division reflected by different media, including air, sediment suspension, and soil phases. As shown in Fig. 2, the TDR system consists of a TDR200 unit, multiplexer, coaxial cables, and different probe configurations.</t>
  </si>
  <si>
    <t>Applied Surface Science 459 (2018) 309–317 Mesoporous WSe2–rGO composite particles were synthesized via spray pyrolysis followed by selenization under a 10% H2/Ar atmosphere at 500 °C using selenium metal powder.</t>
  </si>
  <si>
    <t xml:space="preserve">The article provides detailed experimental conditions such as precursor materials, reaction temperature, gas atmosphere, and processing time. </t>
  </si>
  <si>
    <t xml:space="preserve">The paper identifies the precursor material as ammonium metatungstate hydrate [(NH4)6H2W12O40xH2O] </t>
  </si>
  <si>
    <t>The authors clearly specify that spray pyrolysis was conducted at 500 oC under an N2 gas flow of 7 L min-1</t>
  </si>
  <si>
    <t>(1)  D           (2)   B         (3)    I          (4)                D(5)  D          (6) D        (7)   D      (8) I</t>
  </si>
  <si>
    <t>Applied Surface Science 459 (2018) 309–317 Figure 6(d) shows the cycling performances of the WSe2/rGO composite and bare WSe2 particles at a current density of 0.5 A g⁻¹, where the WSe₂-rGO composite exhibits significantly improved cycling stability compared to bare WSe2</t>
  </si>
  <si>
    <t>(Ref. Leon and Chen, CivilEng 2021, 2, 254–270) The methods are presented in organized sub-sections such as Thermal Analysis, Experiments, and Finite Element Analysis. Experimental and numerical methods are clearly separated.</t>
  </si>
  <si>
    <t>(Ref. Leon and Chen, CivilEng 2021, 2, 254–270) The paper provides detailed material properties, specimen dimensions, curing conditions, and instrumentation including calorimeters and temperature loggers.</t>
  </si>
  <si>
    <t>(Ref. Leon and Chen, CivilEng 2021, 2, 254–270) Numerical methods are explained using heat transfer equations and ABAQUS finite element analysis with specified mesh size, element type, and boundary conditions.</t>
  </si>
  <si>
    <t>(Ref. Leon &amp; Chen 2021, CivilEng 2, 254–270) were investigated, was proposed, was used, were incorporated, were measured, was calculated, were modeled, were embedded, were predicted, was adjusted, were compared, was assumed, were completed, was implemented.</t>
  </si>
  <si>
    <t>(1)  D           (2)     B       (3)       I        (4)        D       (5)      D      (6)    D     (7)    I     (8)  I</t>
  </si>
  <si>
    <t>(Ref. Sun et al., Case Studies in Construction Materials 24 (2026) e05748) Fig. 1 illustrates the research framework diagram. As shown in Fig. 2, the cement hydration process consists of nucleation and growth, diffusion, and formation of the hydration shell.</t>
  </si>
  <si>
    <t>(Yilmaz et al., Inorganic Chemistry 2025, 64(2), 1139–1145) The methods are organized in a dedicated Experimental Section, structured in the following order: ① Synthesis, ② Structural Characterization, and ③ Additional Etching Experiments. Throughout the section, passive voice is consistently used (e.g., "was synthesized," "were obtained"), and each procedure is accompanied by specific instrument model names and precise numerical values to ensure reproducibility.</t>
  </si>
  <si>
    <t>① Instrumentation — XRD, Includes brand/model name, radiation type, wavelength, scan range, and scan rate — enough detail for full reproduction.</t>
  </si>
  <si>
    <t>③ Procedure — Etching Conditions, Concentration (1 M, 3 M), duration (6 h), and temperature variables are all specified.</t>
  </si>
  <si>
    <t>(Ref. Inorg. Chem., 2025, 64, 1139) was synthesized, was mixed, was centrifuged, was washed, was dried, was inserted, was positioned, was applied, were slowly cooled, were conducted, were carried out, were obtained, was investigated, was conducted</t>
  </si>
  <si>
    <t>(1) D            (2) B          (3) I          (4) D             (5) D            (6) D        (7) D         (8) I</t>
  </si>
  <si>
    <t>(Ref. ACS Appl. Mater. Interfaces, 2024, 16, 2216) As shown in Fig. 1, our LiF-coated NMC811 electrode demonstrates (1) significantly improved cycling stability achieved through a scalable, uniform ALD process, and (2) comprehensive electrochemical characterization integrating XRD, SEM, XPS, and EIS analysis.</t>
  </si>
  <si>
    <t>4.3 (Presentation Y or N)</t>
  </si>
  <si>
    <t>4.5. (3)</t>
  </si>
  <si>
    <t>4.5. (4)</t>
  </si>
  <si>
    <t>4.5. (5)</t>
  </si>
  <si>
    <t>4.5. (6)</t>
  </si>
  <si>
    <t>4.5. (7)</t>
  </si>
  <si>
    <t>4.5. (8)</t>
  </si>
  <si>
    <t>4.5. (9)</t>
  </si>
  <si>
    <t>4.5. (10)</t>
  </si>
  <si>
    <t>4.5. (11)</t>
  </si>
  <si>
    <t>does--&gt; do</t>
  </si>
  <si>
    <t>has--&gt;have</t>
  </si>
  <si>
    <t>suggest-&gt;suggests</t>
  </si>
  <si>
    <t>was -&gt; were</t>
  </si>
  <si>
    <t>proceed-&gt;proceeds</t>
  </si>
  <si>
    <t>play-&gt;plays</t>
  </si>
  <si>
    <t>has-&gt;have</t>
  </si>
  <si>
    <t>has -&gt; have</t>
  </si>
  <si>
    <t>suggest -&gt; suggests</t>
  </si>
  <si>
    <t>proceed -&gt; proceeds</t>
  </si>
  <si>
    <t>play -&gt; plays</t>
  </si>
  <si>
    <t>suggest--&gt;suggests</t>
  </si>
  <si>
    <t>was--&gt;were</t>
  </si>
  <si>
    <t>proceed--&gt;proceeds</t>
  </si>
  <si>
    <t>play--&gt;plays, are-&gt;is</t>
  </si>
  <si>
    <t>have</t>
  </si>
  <si>
    <t>suggests</t>
  </si>
  <si>
    <t>were</t>
  </si>
  <si>
    <t>proceeds</t>
  </si>
  <si>
    <t>plays</t>
  </si>
  <si>
    <t>was-&gt;were</t>
  </si>
  <si>
    <t>play--&gt;plays, are--&gt;is</t>
  </si>
  <si>
    <t>has &gt; have</t>
  </si>
  <si>
    <t>suggest &gt; suggests</t>
  </si>
  <si>
    <t>was &gt; were</t>
  </si>
  <si>
    <t>proceed &gt; proceeds</t>
  </si>
  <si>
    <t>play&gt;plays, are &gt; is</t>
  </si>
  <si>
    <t>has → have</t>
  </si>
  <si>
    <t>suggest → sugests</t>
  </si>
  <si>
    <t>was → were</t>
  </si>
  <si>
    <t>proceed → proceeds</t>
  </si>
  <si>
    <t>play → plays</t>
  </si>
  <si>
    <t>suggest -&gt; sugests</t>
  </si>
  <si>
    <t>play -&gt; plays, are -&gt; is</t>
  </si>
  <si>
    <t>has --&gt; have</t>
  </si>
  <si>
    <t>suggest --&gt; suggests</t>
  </si>
  <si>
    <t>was --&gt; were</t>
  </si>
  <si>
    <t>proceed --&gt; proceeds</t>
  </si>
  <si>
    <t>play --&gt; plays, are --&gt; is</t>
  </si>
  <si>
    <t>plays, is</t>
  </si>
  <si>
    <t>has ➔ have</t>
  </si>
  <si>
    <t>suggest ➔ suggests</t>
  </si>
  <si>
    <t>was ➔ were</t>
  </si>
  <si>
    <t>proceed ➔ proceeds</t>
  </si>
  <si>
    <t>play ➔ plays / are ➔ is</t>
  </si>
  <si>
    <t>seggests</t>
  </si>
  <si>
    <t>plays, are</t>
  </si>
  <si>
    <t>play, is</t>
  </si>
  <si>
    <t>was-&gt; were</t>
  </si>
  <si>
    <t>play-&gt;plays, are-&gt;is</t>
  </si>
  <si>
    <t>is</t>
  </si>
  <si>
    <t>correct as</t>
  </si>
  <si>
    <t>play/are-&gt;plays/is</t>
  </si>
  <si>
    <t>play/are -&gt; plays/is</t>
  </si>
  <si>
    <t>4.6 (2)</t>
  </si>
  <si>
    <t>4.6 (3)</t>
  </si>
  <si>
    <t>4.6 (4)</t>
  </si>
  <si>
    <t xml:space="preserve">A 100 μg/L Ge stock solution was prepared in deionized water. A 1000 μg/L as stock solution was prepared in dilute nitric acid (5%).
</t>
  </si>
  <si>
    <t xml:space="preserve">The solid circles show the cross sections for the parent cluster ions having a temperature of 300 K. The open circles show the cross sections for the parent cluster ions having a temperature of 77 K. 
</t>
  </si>
  <si>
    <t xml:space="preserve">It triggers conformational changes in retinoid proteins, such as rhodopsin, relevant to vision, and bacteriorhodopsin, relevant to ATP synthesis. </t>
  </si>
  <si>
    <t>Ge stock solutions of 100 and 1000 μg/L were prepared in deionized water and dilute nitric acid (5%), respectively.</t>
  </si>
  <si>
    <t>The solid and open circles show the cross sections for the parent cluster ions having temperatures of 300 and 77 K, respectively.</t>
  </si>
  <si>
    <t>It triggers conformational changes in retinoid proteins, such as rhodopsin and bacteriorhodopsin, which are relevant to vision and ATP synthesis, respectively.</t>
  </si>
  <si>
    <t>A 100 μg/L Ge stock and a 1000 μg/L as solution were prepared in deionized water and in dilute nitric acid (5%), respectively.</t>
  </si>
  <si>
    <t>A 100 μg/L Ge stock solution was prepared in deionized water. A 1000 μg/L as stock solution was prepared in dilute nitric acid (5%).</t>
  </si>
  <si>
    <t>The solid and open circles show the cross sections for the parent cluster icons at temperatures of 300 and 77K, respectively</t>
  </si>
  <si>
    <t>It triggers conformational changes in retinoid proteins, such as rhopdopsin and bacteriorhodospin, which are relevant to vision and ATP synopsys, respectively</t>
  </si>
  <si>
    <t>No change needed.</t>
  </si>
  <si>
    <t>The solid circles and open circles show the cross sections for the parent cluster ions having a temperature of 300 K and 77 K. respectively.</t>
  </si>
  <si>
    <t>It triggers conformational changes in retinoid proteins, such as rhodopsin and bacteriorhodopsin, relevant to vision and ATP synthesis, respectly.</t>
  </si>
  <si>
    <t>It triggers conformational changes in retinoid proteins, such as rhodopsin and bacteriorhodopsin, relevant to vision and ATP synthesis, respectively.</t>
  </si>
  <si>
    <t>A 100 μg/L and A 1000 μg/L were prepared in deionized water and dilute nitric acid (5%), respetively.</t>
  </si>
  <si>
    <t>The solid and open circles show the cross sections for the parent cluster ions having a temperature of 300 K and 77 K, respectively.</t>
  </si>
  <si>
    <t>It triggers conformational changes in retinoid proteins, such as rhodopsin, relevant to vision, and bacteriorhodopsin, relevant to ATP synthesis., respectively</t>
  </si>
  <si>
    <t>100 and 1000 µg/L Ge stock solutions were prepared in deionized water and dilute nitric acid (5%), respectively.</t>
  </si>
  <si>
    <t>The solid and open circles show the cross sections for the parent cluster ions at temperatures of 300 and 77 K, respectively.</t>
  </si>
  <si>
    <t>The solid and open circles show the cross sections for the parent cluster ions having temperatures of 300 K and 77 K, respectively.</t>
  </si>
  <si>
    <t>The solid circles and the open circles show the cross sections for the parent cluster ions having a temperature of 300 K and a temperature of 77 K. respectively.</t>
  </si>
  <si>
    <t>Stock solutions of Ge (100 μg/L) and As (1000 μg/L) were prepared in deionized water and dilute nitric acid (5%), respectively.</t>
  </si>
  <si>
    <t xml:space="preserve"> stock solution of Ge (100 μg/L)andas stock solution (1000 μg/L) were prepared in deionized waterin and dilute nitric acid (5%), respectively</t>
  </si>
  <si>
    <t>The solid and open  show the cross sections for the parent cluster ions having a temperature of 300 K and 77K, respectively.</t>
  </si>
  <si>
    <t>It triggers conformational changes in retinoid proteins, such as rhodopsin, relevant to vision, and bacteriorhodopsin, relevant to ATP synthesis, respectively</t>
  </si>
  <si>
    <t>Stock solutions of Ge (100 μg/L) and As (1000 μg/L) were prepared in deionixed water and dilute nitric acid (5%), respectively.</t>
  </si>
  <si>
    <t>100 μg/L Ge stock  and a 1000 μg/L as stock solution were prepared in deionized water and in dilute nitric acid (5%), respectively.</t>
  </si>
  <si>
    <t>The solid circles and The open circles  show the cross sections for the parent cluster ions having a tamperature of 300 and 77 K, respectively.</t>
  </si>
  <si>
    <t>It triggers conformational changes in retinoid proteins, such as rhodopsin, relevant to vision, and bacteriorhodopsin, relevant to ATP synthesis, respectly.</t>
  </si>
  <si>
    <t>Stock solutions of Ge (100μg/L) and As(μg/L)  were prepared in deionized water and dilute nitric acid (5%), respetively.</t>
  </si>
  <si>
    <t>The solid and open circles show the cross sections for the parent cluster ions at 300 K and 77 K, respectively.</t>
  </si>
  <si>
    <t>A 100 μg/L Ge stock solution and a 1000 μg/L As stock solution were prepared in deionized water and dilute nitric acid (5%), respectively.</t>
  </si>
  <si>
    <t>The solid and open circles show the cross sections for the parent cluster ions having a tempearture of 300 K and 77 K, respectively.</t>
  </si>
  <si>
    <t>Ge and As stock solutions (100μg/L and 1000μg/L) were prepared in deionized water and dilute nitric acid (5%), respectively.</t>
  </si>
  <si>
    <t xml:space="preserve">A 100 μg/L Ge stock solution and a 1000 μg/L As stock solution were prepared in deionized water and dilute nitric acid (5%), respectively.
</t>
  </si>
  <si>
    <t xml:space="preserve">The solid and open circles show the cross sections for the parent cluster ions having a temperature of 300 K and 77 K, respectively.
</t>
  </si>
  <si>
    <t xml:space="preserve">It triggers conformational changes in retinoid proteins, such as rhodopsin  and bacteriorhodopsin, relevant to vision and ATP synthesis, respectively. </t>
  </si>
  <si>
    <t xml:space="preserve">A 100 μg/L Ge stock solution and a 1000 μg/L As stock solution were prepared in deionized water and dilute nitric acid (5%), respectively.
</t>
  </si>
  <si>
    <t xml:space="preserve">The solid and open circles show the cross sections for the parent cluster ions at 300 and 77 K, respectively.
</t>
  </si>
  <si>
    <t>A 100 μg/L Ge stock solution was prepared using deionized water, while a 1000 μg/L As solution was prepared in 5% dilute nitric acid.</t>
  </si>
  <si>
    <t>The solid and open circles represent the cross sections of the parent cluster ions at temperatures of 300 K and 77 K, respectively.</t>
  </si>
  <si>
    <t>It induces conformational changes in retinoid proteins, including rhodopsin and bacteriorhodopsin, which are associated with vision and ATP synthesis, respectively.</t>
  </si>
  <si>
    <t>/A 100 μg/L Ge stocㅠk and a 1000 μg/L as solution were prepared in deionized water and in dilute nitric acid (5%), respectively.</t>
  </si>
  <si>
    <t>The solid and open circles show the cross sections for parent cluster ions at 300 K and 77 K, respectively.</t>
  </si>
  <si>
    <t>It triggers conformational changes in retinoid proteins, such as rhodopsin, and bacteriorhodopsin, relevant to vision and ATP synthesis, respectively</t>
  </si>
  <si>
    <t>Stock solutions of 100 µg/L Ge and 1000 µg/L As were prepared in deionized water and dilute nitric acid (5%), respectively.</t>
  </si>
  <si>
    <t xml:space="preserve">The solid and open circles show the cross sections for the parent cluster ions having temperatures of 300 and 77 K, respectively. </t>
  </si>
  <si>
    <t>A 100 μg/L  Ge and 1000 μg/L  stock solution was prepared water and in dilute nitric acid (5%), respectively.</t>
  </si>
  <si>
    <t>The solid and the open circles show the cross sections for the parent cluster ions having a temperature of 300K and 77K respectively.</t>
  </si>
  <si>
    <t>The solid and the open circles show the cross sections for the parent cluster ions having a temperatures of 300 K and 77K, respectively.</t>
  </si>
  <si>
    <t>The solid and open circles show the cross sections for the parent cluster ions having temperatures of 300K and 77K, respectively.</t>
  </si>
  <si>
    <t>It triggers conformational changes in retinoid proteins, such as rhodopsin, relevant to vision, and bacteriorhodopsin, relevant to ATP synthesis, respectively.</t>
  </si>
  <si>
    <t>A 100 µg/L Ge stock solution and a 1000 µg/L as stock solution were prepared in deionized water and dilute nitric acid (5%), respectively.</t>
  </si>
  <si>
    <t>A 100 ug/L Ge stock solution and a 1000 ug/L as stock solution were prepared in deionized water and in dilute nitric acid (5%), respectively.</t>
  </si>
  <si>
    <t xml:space="preserve">A 100 μg/L Ge stock solution was prepared in deionized water and in dilute nitric acid (5%), respectively.
</t>
  </si>
  <si>
    <t>A 100 and 1000 μg/L Ge stock solutions were prepared in deionized water and dilute nitric acid (5%), respectively.</t>
  </si>
  <si>
    <t>A 100 ug/L Ge and 1000 ug/L as stock solution was prepared in deionized water and dilute nitric acid (5%), respectively.</t>
  </si>
  <si>
    <t>It triggers conformational changes in retinoid proteins relevant to vision and ATP synthesis, such as rhodopsin and bacteriorhodopsin, respectively.</t>
  </si>
  <si>
    <t>A 100 μg/L Ge stock solution and a 1000 μg/L As stock solution were prepared in deionized water and 5% dilute nitric acid, respectively.</t>
  </si>
  <si>
    <t>5.1.</t>
  </si>
  <si>
    <t>6.1.</t>
  </si>
  <si>
    <t>scheme (ref.) This scheme shows that the intramolecular energy/electrontransfer occurs among pendant chromophore in the polymer assemblies. (Ref. ACS Applied Nano Materials. 2026, 4, 123)</t>
  </si>
  <si>
    <t>b--&gt; X--&gt;Y--&gt;Z</t>
  </si>
  <si>
    <t>This scheme shows that the anisotropic gel electrolyte effectively minimizes signal noise under stretch, enabling the 1D-CNN model to achieve highly accurate biometric identification. (Ref. ACS Sensors. 2025, 10, 9423)</t>
  </si>
  <si>
    <t>b - a - e - d - f- c</t>
  </si>
  <si>
    <t>This scheme provides information on how particle growth proceeds according to heat treatment conditions. (Ref.ACS Energy Lett. 2024, 9, 4255−4264)</t>
  </si>
  <si>
    <t>b-a-e-d-f-c</t>
  </si>
  <si>
    <t>(Ref. J. Org. Chem. 2023, 88, 1485–1502.) This scheme illustrates the power of the molecular sculpting approach</t>
  </si>
  <si>
    <t>b-&gt;a-&gt;e-&gt;d-&gt;f-&gt;c</t>
  </si>
  <si>
    <t>(ref.  J. Mater. Chem. A, 2022, 10, 17790–17800) The figure shows a stepwise synthesis route for iron sulfide-loaded hollow carbon microspheres. A porous carbon framework is first created from silica–resin aggregates, and iron species are subsequently introduced and converted into sulfide particles within the carbon matrix.</t>
  </si>
  <si>
    <t>b, a, e, d, f, c</t>
  </si>
  <si>
    <t>Scheme. Schematic illustration of RadarCam-Depth. Compared with conventional radar-camera fusion, RadarCam-Depth uses monocular depth for dense structure and sparse radar points for metric scale recovery, producing accurate dense depth with fewer artifacts. (ref. ICRA 2024, RadarCam-Depth)</t>
  </si>
  <si>
    <t>This scheme shows a simple four-ring Wenner-type resistivity probe, where current is applied through the outer electrodes and voltage is measured through the inner electrodes. The equipotential and current-density lines show that the probe is mainly sensitive to the material immediately around it, making it suitable for localized in-situ resistivity measurements. (Munk et al., Journal of Water Resource and Protection, 2017, Fig. 1)</t>
  </si>
  <si>
    <t>This scheme shows that REDOUBT validates autonomous-vehicle motion planning by jointly detecting OOD driving scenarios with latent flow matching and estimating decision uncertainty from safety-risk signals. (Ref. REDOUBT, NeurIPS 2025)</t>
  </si>
  <si>
    <t>This scheme demonstrates that the KDMR framework produces dynamically feasible humanoid locomotion by formulating motion retargeting as a multi-contact whole-body trajectory optimization problem. (Ref. Zhang et al., 2026)</t>
  </si>
  <si>
    <t>This scheme shows that the network attends to stable mid height tree structures, rather than the ground or canopy (Ref. CVPR 2025.pp.6659-6669)</t>
  </si>
  <si>
    <t>This scheme has two key requirements: i) Rapid convergence to a good control input. ii) The ability to sample a large number of trajectories in real-time. (Ref. Systems and Control, 2015)</t>
  </si>
  <si>
    <t>(ref. ACS nano 15.3 (2021): 4213-4225.) This scheme shows that 1T' MoTe2 dims from blue to pale blue as time flows.</t>
  </si>
  <si>
    <t>b a e d f c</t>
  </si>
  <si>
    <t>This scheme shows that the proposed algorithm improve average sensing user and data rate compared to existed method.(ref. IEEE TRANSACTIONS ON VEHICULAR TECHNOLOGY, VOL.73,NO.12,DECEMBER2024)</t>
  </si>
  <si>
    <t>This scheme shows that the preparation procedure of Cr-free Fe-Al-Cu catalysts.(Ref. Applied Catalysis B: Environmental 249 (2019) 72-81)</t>
  </si>
  <si>
    <t>(ref. Gaspelin &amp; Luck. 2018, JEP:HPP) This scheme shows that when the distractor color is constant, initially occulomotor capture occurs, but occulomotor suppression is gradually learned.</t>
  </si>
  <si>
    <t>b --&gt; a --&gt; e --&gt; d --&gt; f --&gt; c</t>
  </si>
  <si>
    <t>(ref. J. Am. Chem. Soc. 2011, 133, 5170–5175). This scheme shows the design and sensing mechanism of the fluorescent probe for hydrogen peroxide detection.</t>
  </si>
  <si>
    <t>b - a - e - d - f - c</t>
  </si>
  <si>
    <t>The scheme shows that corrosion depth increases with immersion time for both materials, but SS310 consistently corrodes faster and to a greater depth than In 800H. (Ref. Gong, Qing, et al. Applied energy 324 (2022): 119708.)</t>
  </si>
  <si>
    <t>b → a → e → d → f → c</t>
  </si>
  <si>
    <t>The scheme illustrates that butyrate acutely activates AMPK-mediated tumor-suppressive autophagy in parental colon cancer cells, while chronic butyrate exposure shifts resistant cells toward mTOR-associated tumor-protective autophagy. Reactivation of AMPK may overcome butyrate resistance and restore cellular sensitivity. (Regulation of Butyrate-Induced Resistance through AMPKSignaling Pathway in Human Colon Cancer Cells. Biomedicines 2021, 9, 1604.)</t>
  </si>
  <si>
    <t>b &gt; a &gt; e &gt; d &gt; f &gt; c</t>
  </si>
  <si>
    <t>The scheme shows that a high-entropy disordered rock-salt cathode can be rapidly formed directly on a LLZTO solid electrolyte by ultrafast high-temperature sintering. This in-situ process creates tight cathode/electrolyte contact while suppressing interfacial side reactions, resulting in a stable low-resistance interface. (Ref. Kong et al., Nature Communications 15, 7247 (2024))</t>
  </si>
  <si>
    <t>This figure shows that the developed system consists of a multi-layered architecture that ensures comfort, resource conservation, energy savings, and adaptability. (Ref. M.A. Hannan et al., Sustainable Energy Technologies and Assessments 85, 2026, 104804)</t>
  </si>
  <si>
    <t>(ref. Sonsalla et al., Neuron, 2024) The scheme shows general workflow of experiments. It compares control and disease fibroblasts-derived neurons with transcriptomic and electrophysiology analysis.</t>
  </si>
  <si>
    <t>b a  e d f c</t>
  </si>
  <si>
    <t>scheme (ref.) This scheme shows that the intramolecular energy/electrontransfer occurs among pendant chromophore in the polymer assemblies.</t>
  </si>
  <si>
    <t>The correct order is b → a → e → d → f → c, which follows the abstract's move structure of background (b) → what was done (a) → how it was done (e) → what was found (d, f) → conclusion/implication (c).</t>
  </si>
  <si>
    <t>(ref. S. Kamath et al,  IEEE Access, vol. 8, pp. 417-430, 2020) This scheme shows how different network slices can be modeled as separate traffic classes in a multi-class queueing network to analyze delay, utilization, and queue length.</t>
  </si>
  <si>
    <t>(ref. arXiv:2411.15139 ) This scheme illustrates the DiffusionDrive framework's generation of diverse driving trajectories by conditioning on-board sensor data with initially sampled noisy trajectories. The progressive refinement of these candidate paths is achieved via an iterative diffusion denoising decoder utilizing spatial and agent-map cross-attention mechanisms.</t>
  </si>
  <si>
    <t>b--&gt; a--&gt;e-&gt;d-&gt;f-&gt;c</t>
  </si>
  <si>
    <t xml:space="preserve">scheme (T-MECH vol. 22, no. 3, 2017) This scheme compares the force sensing performance of the proposed sensor and the commercial sensor. </t>
  </si>
  <si>
    <t>scheme (Adv.Funct.Mater.2023,33,2301153) This sheme is about reaction in Cu-based catalyst induced by V species for CO2 reduciton to formate.</t>
  </si>
  <si>
    <t>Scheme (ref.) This scheme shows that architects can construct proto‑atmospheres by iteratively engaging with drawings, models and other design tools, linking ecological‑enactive cognition with material engagement to anticipate atmospheric qualities of a place. (Ref. Adaptive Behav. 2024, 32, 103–115)</t>
  </si>
  <si>
    <t>(Jiang, H., Belkin, D., Savel’ev, S.E. et al. A novel true random number generator based on a stochastic diffusive memristor. Nat Commun 8, 882 (2017).This scheme illustrates a true random number generator that converts the stochastic switching delay of a diffusive memristor into random binary bits. Because each switching event has a different delay time, the counter stops at an unpredictable “0” or “1” state.</t>
  </si>
  <si>
    <t>b--&gt;a--&gt;e--&gt;d--&gt;f--&gt;c</t>
  </si>
  <si>
    <t>(Jiang, H., Belkin, D., Savel’ev, S.E. et al. A novel true random number generator based on a stochastic diffusive memristor. Nat Commun 8, 882 (2017).)
This scheme demonstrates a true random number generator that utilizes the stochastic switching delay of a diffusive memristor to generate random binary bits. Since each switching event exhibits a different delay time, the counter terminates at an unpredictable “0” or “1” state.</t>
  </si>
  <si>
    <t>This scheme demonstrates a true random number generator that utilizes the stochastic switching delay of a diffusive memristor to generate random binary bits. Since each switching event exhibits a different delay time, the counter terminates at an unpredictable “0” or “1” state.</t>
  </si>
  <si>
    <t>This scheme illustrates that Scenario Dreamer generates realistic driving simulation environments using vectorized latent diffusion for scene generation and an autoregressive Transformer for closed-loop agent behavior. (Ref. Scenario Dreamer, CVPR 2025)</t>
  </si>
  <si>
    <t>The graphic shows a wearable patch that collects sweat and analyzes biomarkers. It appears to be used for continuous health monitoring. (Ref. 1. Choi et al., RSC Adv., 2022, 12, 16779–16800)</t>
  </si>
  <si>
    <t>b - a - e - f - d - c</t>
  </si>
  <si>
    <t>(ref.Hayoung Kim et al,  Food &amp; Function, 2025) This scheme shows that the GABA production and conversion efficiency of B. coagulans IDCC 1201.</t>
  </si>
  <si>
    <t>b&gt;a&gt;e&gt;d&gt;f&gt;c</t>
  </si>
  <si>
    <t>(ref. Reaction Kinetics Mechanismas and Catalysis, Volume 129, page 583-612(2020) Figure 9.) This scheme shows that Hydrolysis reaction mechanism of tert-butyl chloride. And Instead of the existing simple SN1 mechanism, this shceme also show a solvent-catalyzed route in which water molecules directly participate in the reaction.</t>
  </si>
  <si>
    <t>The transfer characteristics of the device were evaluated before and after positive bias stress (PBS) at VGS= +15V for 24 h. After PBS, the transfer curve exhibited a negative threshold voltage shift of approximately −2.09 V, indicating bias-induced charge trapping or interfacial instability.  [Ref. J. Phys. D: Appl. Phys. 58 (2025) 025308]</t>
  </si>
  <si>
    <t>ref. Rare Met. (2025) 44(1):195–208. WSe2/MoSe2 heterostructured nanosheets anchored on conductive carbon nanofibers were synthesized via electrospinning, followed by carbonization and selenization, to enhance ion/electron transport and structural stability</t>
  </si>
  <si>
    <t>This scheme illustrates the cement hydration process, showing how free water surrounds the initial cement particle, then forms an early hydrate layer, and finally develops into a thicker late hydrate layer around the unhydrated cement core. (Dai Jinpeng et al., Journal of Wuhan University of Technology-Mater. Sci. Ed., 2024, Fig. 5)</t>
  </si>
  <si>
    <t>TOC (ref. J. Am. Chem. Soc. 2025, 147, 46, 42701–42710.) This scheme shows that Li⁺ transport through the compact solid–electrolyte interphase (SEI) is solvent-assisted rather than purely solid-phase. It reveals that compact SEI resistance correlates directly with Li⁺ solvation energy, so weaker Li⁺ solvation increases both bulk and interphase resistance, challenging the conventional view of the SEI as a purely solid-phase conductor.</t>
  </si>
  <si>
    <t>(Ref. ACS Applied Electronic Materials, 2024, DOI: 10.1021/acsaelm.4c01168.)Scheme 1 illustrates the synthetic route for a triphenylamine-appended carbazole-based hole-transport material used in perovskite solar cells</t>
  </si>
  <si>
    <t>Name</t>
  </si>
  <si>
    <t>Week number</t>
  </si>
  <si>
    <t>유현정(아주대 스마트융합건축학과</t>
  </si>
  <si>
    <t>Week 2</t>
  </si>
  <si>
    <t>1(a) AI technologies towards achieving net-zero energy building: Potential framework, implementation factors, challenges and future directions</t>
  </si>
  <si>
    <t>1(b) Net-zero building, Building energy, Low-carbon technology</t>
  </si>
  <si>
    <t>2 Artificial intelligence (AI) improves Net-Zero Energy Buildings (NZEBs) by optimizing energy use, forecasting demand, and enabling intelligent control of building systems. This review of 350 studies (2016–2025) shows that data-driven and reinforcement learning models outperform traditional methods in building energy management. It also highlights key challenges and future directions such as data quality, system integration, and explainable AI.</t>
  </si>
  <si>
    <t>3(I) (Ref. M.A. Hannan et al., Sustainable Energy Technologies and Assessments, 2026) Net-Zero Energy Buildings (NZEBs) aim to balance a building’s total energy consumption with on-site energy generation through energy-efficient design and renewable energy integration.</t>
  </si>
  <si>
    <t>3(M) The systematic review synthesized findings from 350 peer-reviewed papers published between 2016 and 2025 by employing a structured selection and thematic analysis approach across engineering and related subject fields to classify AI applications in Net-Zero Energy Buildings.</t>
  </si>
  <si>
    <t>3(R) The review finds that AI-based models—especially deep learning, hybrid frameworks, and reinforcement learning—significantly improve building energy prediction, HVAC control, and overall energy efficiency compared with traditional rule-based methods.</t>
  </si>
  <si>
    <t>3(D) The discussion highlights that while AI technologies greatly enhance energy efficiency and intelligent control in NZEBs, challenges such as data quality, system integration, model interpretability, and computational requirements must be addressed for effective real-world deployment.</t>
  </si>
  <si>
    <t>3(C) The study concludes that integrating AI into building systems can significantly improve energy efficiency, reduce carbon emissions, and support the development of intelligent and sustainable Net-Zero Energy Buildings, although further research and real-world implementation are still needed.</t>
  </si>
  <si>
    <t>김세중(서강대 화학과 120261032)</t>
  </si>
  <si>
    <t>Week 6</t>
  </si>
  <si>
    <t>(5a)) Phys. Rev. Lett. 80, 2338 – Published 16 March, 1998) The authors introduce the topic by reviewing existing theories and the lack of direct experimental evidence regarding cooperative motion in supercooled liquids, subsequently proposing a molecular dynamics simulation of a specific glass-forming model to directly test for these dynamics.</t>
  </si>
  <si>
    <t>(5b,  Phys. Rev. Lett. 80, 2338 – Published 16 March, 1998)) The authors introduce their findings by first visually demonstrating the spatially correlated movement of mobile particles over time , and then quantitatively substantiating this stringlike cooperative motion using statistical tools like the van Hove correlation function and probability distributions.</t>
  </si>
  <si>
    <t>(7c)The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</si>
  <si>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(7d)The two different soil sources utilized were; soil “A,” a commercial topsoil, and soil “B,” a top horizon soil from Flagstaff, AZ.</t>
  </si>
  <si>
    <t>(7e)Boc was used as a protecting group, but it was not soluble in water; therefore, it was dissolved in dioxane prior to use.</t>
  </si>
  <si>
    <t>(7f)Cantilever sensors have been shown to detect changes in surface tension, ligand-receptor binding, and molecular conformation.</t>
  </si>
  <si>
    <t>(7g)The solutions were prepared with differenc ionic strengths, at differenc concentrations (10, 20, and 30 mM), in Tris-HCl and HEPES buffers, and at pH 7, 8, and 9.</t>
  </si>
  <si>
    <t>김나영(서강대 화학과 120250612)</t>
  </si>
  <si>
    <t>5(a) (ref.2 Electrochim. Acta, 2025, 542, 147413) The authors introduce the topic by presenting the growing demand and limitations of existing systems, then highlighting the need for all-solid-state batteries and their key advantages.</t>
  </si>
  <si>
    <t>5(b) (ref.2 Electrochim. Acta, 2025, 542, 147413) The authors present their findings by stating the construction of TLM-based models, describing the use of different boundary conditions and cell configurations, and emphasizing how impedance analysis enables decoupling of key electrochemical processes.</t>
  </si>
  <si>
    <t>7(c) The four samples from each other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</si>
  <si>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7(d) The two different soil sources utilized were soil "A," a commercial topsoil, and soil "B", a top horizon soil from Flagstaff, AZ.</t>
  </si>
  <si>
    <t>7(e) (correct as is) Boc was used as a protecting group, but it was not soluble in water; therefore, it was dissolved in dioxane prior to use.</t>
  </si>
  <si>
    <t>7(f) Cantilever sensors have been shown to detect changes in surface tension, ligand-receptor binding, and molecular conformation.</t>
  </si>
  <si>
    <t>7(g) (correct as is) The solutions were prepared with different ionic strengths; in different concentrations (10, 20, and 30 mM); in Tris-HCl and HEPES buffers; and at pH 7, 8, and 9.</t>
  </si>
  <si>
    <t>최재민(아주대 바이오헬스규제과학과 202624250)</t>
  </si>
  <si>
    <t>(5(a))(Ref. Oriental Pharmacy and Experimental Medicine. Vol. 8, No. 4, pp. 329-338, 2008, 1598-2386, Antioxidant Activity of Talinum portulacifolium (Forssk) Leaf Extracts) The authors explain the actions and adverse effects of free radicals within the human body.</t>
  </si>
  <si>
    <t>(5(b))(Ref. Oriental Pharmacy and Experimental Medicine. Vol. 8, No. 4, pp. 329-338, 2008, 1598-2386, Antioxidant Activity of Talinum portulacifolium (Forssk) Leaf Extracts) The authors describe the ecological distribution, characteristics, and uses of Talinum portulacifolium, Forssk (Portulacaceae), and explain that it has been used for diabetes.</t>
  </si>
  <si>
    <t>(7(c)  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</si>
  <si>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(7(d)) The two different soil sources utilized were soil “A,” a commercial topsoil, and soil “B,” a top horizon soil from Flagstaff, AZ..</t>
  </si>
  <si>
    <t>(7(e)) correct as is</t>
  </si>
  <si>
    <t>(7(f)) Cantilever sensors have been shown to detect changes in surface tension, ligand–receptor binding; and molecular conformation.</t>
  </si>
  <si>
    <t>(7(g)) correct as is</t>
  </si>
  <si>
    <t>손미진(아주대 바이오헬스규제과학과 202624247)</t>
  </si>
  <si>
    <t xml:space="preserve">Week 6 </t>
  </si>
  <si>
    <r>
      <rPr>
        <b/>
        <sz val="10"/>
        <color theme="1"/>
        <rFont val="Arial"/>
        <family val="2"/>
      </rPr>
      <t xml:space="preserve">5a. </t>
    </r>
    <r>
      <rPr>
        <sz val="10"/>
        <color theme="1"/>
        <rFont val="Arial"/>
        <family val="2"/>
      </rPr>
      <t xml:space="preserve">The authors describe colorectal cancer as a highly prevalent and lethal disease and introduce oxaliplatin as a first-line treatment for colorectal cancer. </t>
    </r>
  </si>
  <si>
    <r>
      <rPr>
        <b/>
        <sz val="10"/>
        <color theme="1"/>
        <rFont val="Arial"/>
        <family val="2"/>
      </rPr>
      <t>5b</t>
    </r>
    <r>
      <rPr>
        <sz val="10"/>
        <color theme="1"/>
        <rFont val="Arial"/>
        <family val="2"/>
      </rPr>
      <t>. These findings suggest that PFKFB3-mediated autophagy contributes to oxaliplatin resistance in colorectal cancer, and that targeting PFKFB3 may represent a promising therapeutic strategy to overcome resistance and enhance treatment efficacy.</t>
    </r>
  </si>
  <si>
    <r>
      <rPr>
        <b/>
        <sz val="10"/>
        <color theme="1"/>
        <rFont val="Arial"/>
        <family val="2"/>
      </rPr>
      <t xml:space="preserve">7c. </t>
    </r>
    <r>
      <rPr>
        <sz val="10"/>
        <color theme="1"/>
        <rFont val="Arial"/>
        <family val="2"/>
      </rPr>
      <t>Remove semicolon behind "were", replace comma &gt; semi colon. 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r>
  </si>
  <si>
    <r>
      <rPr>
        <b/>
        <sz val="10"/>
        <color theme="1"/>
        <rFont val="Arial"/>
        <family val="2"/>
      </rPr>
      <t>7d</t>
    </r>
    <r>
      <rPr>
        <sz val="10"/>
        <color theme="1"/>
        <rFont val="Arial"/>
        <family val="2"/>
      </rPr>
      <t>.~utilized were; soil “A,” a commercial topsoil~</t>
    </r>
    <r>
      <rPr>
        <b/>
        <sz val="10"/>
        <color theme="1"/>
        <rFont val="Arial"/>
        <family val="2"/>
      </rPr>
      <t xml:space="preserve"> delete semicolon </t>
    </r>
    <r>
      <rPr>
        <sz val="10"/>
        <color theme="1"/>
        <rFont val="Arial"/>
        <family val="2"/>
      </rPr>
      <t>utilized were, soil “A,” a commercial topsoil</t>
    </r>
  </si>
  <si>
    <r>
      <rPr>
        <b/>
        <sz val="10"/>
        <color theme="1"/>
        <rFont val="Arial"/>
        <family val="2"/>
      </rPr>
      <t>7e.</t>
    </r>
    <r>
      <rPr>
        <sz val="10"/>
        <color theme="1"/>
        <rFont val="Arial"/>
        <family val="2"/>
      </rPr>
      <t>Boc was used as a protecting group, but it was not soluble in water; therefore, it was dissolved in dioxane prior to use.</t>
    </r>
  </si>
  <si>
    <r>
      <rPr>
        <b/>
        <sz val="10"/>
        <color theme="1"/>
        <rFont val="Arial"/>
        <family val="2"/>
      </rPr>
      <t>7f</t>
    </r>
    <r>
      <rPr>
        <sz val="10"/>
        <color theme="1"/>
        <rFont val="Arial"/>
        <family val="2"/>
      </rPr>
      <t xml:space="preserve">. ~in surface </t>
    </r>
    <r>
      <rPr>
        <i/>
        <sz val="10"/>
        <color theme="1"/>
        <rFont val="Arial"/>
        <family val="2"/>
      </rPr>
      <t>tension; ligand</t>
    </r>
    <r>
      <rPr>
        <sz val="10"/>
        <color theme="1"/>
        <rFont val="Arial"/>
        <family val="2"/>
      </rPr>
      <t xml:space="preserve">–receptor ~ </t>
    </r>
    <r>
      <rPr>
        <b/>
        <sz val="10"/>
        <color theme="1"/>
        <rFont val="Arial"/>
        <family val="2"/>
      </rPr>
      <t>Replace semicolon with comma</t>
    </r>
    <r>
      <rPr>
        <sz val="10"/>
        <color theme="1"/>
        <rFont val="Arial"/>
        <family val="2"/>
      </rPr>
      <t xml:space="preserve"> Cantilever sensors have been shown to detect changes in surface tension, ligand–receptor binding, and molecular conformation.</t>
    </r>
  </si>
  <si>
    <r>
      <rPr>
        <b/>
        <sz val="10"/>
        <color theme="1"/>
        <rFont val="Arial"/>
        <family val="2"/>
      </rPr>
      <t>7g.</t>
    </r>
    <r>
      <rPr>
        <sz val="10"/>
        <color theme="1"/>
        <rFont val="Arial"/>
        <family val="2"/>
      </rPr>
      <t>The solutions were prepared with different ionic strengths; in different concentrations (10, 20, and 30 mM); in Tris-HCl and HEPES buffers; and at pH 7, 8, and 9.</t>
    </r>
  </si>
  <si>
    <t>손희수(아주대 바이오헬스규제과학과 202624248)</t>
  </si>
  <si>
    <t>5(a) The authors introduce the topic of butyrate resistance in colorectal cancer cells, focusing on the role of AMPK signaling in its development and proposing AMPK as a potential therapeutic target to overcome this resistance. (Chang, S.-Y.; Kim, S.H. Regulation of Butyrate-Induced Resistance through
AMPKSignaling Pathway in Human Colon Cancer Cells. Biomedicines 2021, 9, 1604.)</t>
  </si>
  <si>
    <t>5(b) The authors will present their findings through stepwise experimental evidence, including the establishment of resistant cell lines, analysis of signaling pathways, and validation of AMPK as a therapeutic target.</t>
  </si>
  <si>
    <t>7(c) 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</si>
  <si>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7(d) The two different soil sources utilized were soil “A,” a commercial topsoil, and soil “B,” a top horizon soil from Flagstaff, AZ. (delete semicolon)</t>
  </si>
  <si>
    <t>7(e) Boc was used as a protecting group, but it was not soluble in water; therefore, it was dissolved in dioxane prior to use. (correct as it)</t>
  </si>
  <si>
    <t>7(e) Cantilever sensors have been shown to detect changes in surface tension; ligand–receptor binding; and molecular conformation.</t>
  </si>
  <si>
    <t>7(g) The solutions were prepared with different ionic strengths; in different concentrations (10, 20, and 30 mM); in Tris-HCl and HEPES buffers; and at pH 7, 8, and 9. (correct as it)</t>
  </si>
  <si>
    <t>최은주(아주대 약학과)</t>
  </si>
  <si>
    <t>week 6</t>
  </si>
  <si>
    <t>5(a) ref1. Foods. 2024 Jun 27;13(13):2049. doi: 10.3390/foods13132049. The author introduces sleep, which plays an  important role in relieving physical and mental fatigue and is essential for maintaing health.</t>
  </si>
  <si>
    <t>5(b)  The authors sill investigate the receptor binding mode, with a particular focus on GABAergic regulation.</t>
  </si>
  <si>
    <t>7(c) 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</si>
  <si>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 xml:space="preserve"> 7(d)The two different soil sources utilized were soil “A,” a commercial topsoil, and soil “B,” a top horizon soil from Flagstaff, AZ.</t>
  </si>
  <si>
    <t>7(e)correct as is</t>
  </si>
  <si>
    <t>7(e)Cantilever sensors have been shown to detect changes in surface tension, ligand-receptor binding, and molecular conformation.</t>
  </si>
  <si>
    <t xml:space="preserve"> 7(g)correct as is</t>
  </si>
  <si>
    <t xml:space="preserve">5(a) (Ref. M.A. Hannan et al., Sustainable Energy Technologies and Assessments 85, 2026, 104804) This research highlights the transformative role of AI as the 'brain' of net-zero energy buildings, enabling synchronized system optimization and data-driven decision-making to simultaneously enhance energy efficiency and occupant well-being.The authors introduce the topic by highlighting that previous review papers focused narrowly on individual algorithmic development while overlooking real-world execution barriers and holistic integration across building subsystems.  To address this gap, they position their work as a cross-disciplinary, systems-oriented review that synthesizes AI methods across control, prediction, optimization, and integration domains specifically for Net-Zero Energy Buildings (NZEBs). </t>
  </si>
  <si>
    <t>5(b) In the final paragraphs of the conclusion, the authors present their findings as a theoretically synthesized framework rather than an experimentally tested model, derived holistically from existing literature. They emphasize that this structured guide provides valuable insights and future prospects for researchers, policymakers, architects, and engineers to foster empirical validation and real-world implementation. Ultimately, they frame these findings as a driving force for developing intelligent NZEB infrastructures to lower carbon footprints and achieve global decarbonization targets.</t>
  </si>
  <si>
    <t>7(c) The four samples from each location were: (1) nonfiltered, nonstabilized water for alkalinity testing, (2) field-filtered, nonstabilized water for nitrate and chloride testing, (3) field-filtered water stabilized with nitric acid for calcium, magnesium, and sodium testing, and (4) field-filtered water stabilized with sulfuric acid for ammonia and phosphate testing.</t>
  </si>
  <si>
    <t>7(d) The two different soil sources utilzed were soil "A", a commercial topsoil, and soil "B", a top horizon soil from Flagstaff, AZ.</t>
  </si>
  <si>
    <t>7(e) Boc was used as a protecting group, but it was not soluble in water; therefore, it was dissolved in dioxane prior to use. (correct as is)</t>
  </si>
  <si>
    <t>7(f) Cantilever sensors have been shown to detect changes in surface tension, ligand–receptor binding, and molecular conformation.</t>
  </si>
  <si>
    <t>7(g) The solutions were prepared with different ionic strengths; in different concentrations (10, 20, and 30 mM); in Tris-HCl and HEPES buffers; and at pH 7, 8, and 9. (correct as is)</t>
  </si>
  <si>
    <t>정예진(아주대 에너지시스템학과)</t>
  </si>
  <si>
    <t>Week 7</t>
  </si>
  <si>
    <r>
      <rPr>
        <b/>
        <sz val="10"/>
        <color theme="1"/>
        <rFont val="Arial"/>
        <family val="2"/>
      </rPr>
      <t xml:space="preserve">9. </t>
    </r>
    <r>
      <rPr>
        <sz val="10"/>
        <color theme="1"/>
        <rFont val="Arial"/>
        <family val="2"/>
      </rPr>
      <t>However, the effectiveness of polypyridyl metal complex-immobilized TiO2 NPs for performing the bond cleavage reaction in the absence of the nitroxyl radical species an area that has yet to be studied in colloidal nanoparticluate systems.</t>
    </r>
  </si>
  <si>
    <r>
      <rPr>
        <b/>
        <sz val="10"/>
        <color theme="1"/>
        <rFont val="Arial"/>
        <family val="2"/>
      </rPr>
      <t xml:space="preserve">10a. </t>
    </r>
    <r>
      <rPr>
        <sz val="10"/>
        <color theme="1"/>
        <rFont val="Arial"/>
        <family val="2"/>
      </rPr>
      <t>However, a comprehensive evaluation integrating both the production and recycling processes of lithium-ion batteries is still lacking, particularly in terms of environmental and economic impacts. (ref. 1. Ren, Z.; Li, H.; Yan, W.; Lv, W.; Zhang, G.; Lv, L.; Sun, L.; Sun, Z.; Gao, W. Comprehensive evaluation on production and recycling of lithium-ion batteries. Nature Energy 2019.)</t>
    </r>
    <r>
      <rPr>
        <b/>
        <sz val="10"/>
        <color theme="1"/>
        <rFont val="Arial"/>
        <family val="2"/>
      </rPr>
      <t xml:space="preserve"> </t>
    </r>
  </si>
  <si>
    <r>
      <rPr>
        <b/>
        <sz val="10"/>
        <color theme="1"/>
        <rFont val="Arial"/>
        <family val="2"/>
      </rPr>
      <t xml:space="preserve">10b. </t>
    </r>
    <r>
      <rPr>
        <sz val="10"/>
        <color theme="1"/>
        <rFont val="Arial"/>
        <family val="2"/>
      </rPr>
      <t>However, the structural evolution and ion diffusion mechanisms of manganese-based cathodes, especially in amorphous phases, remain poorly understood. (ref. 2. Liu, Y.; Zhang, N.; Jiao, L.; Chen, J. Recent advances in manganese-based cathode materials for aqueous zinc-ion batteries. Journal of Power Sources 2020.)</t>
    </r>
  </si>
  <si>
    <r>
      <rPr>
        <b/>
        <sz val="10"/>
        <color theme="1"/>
        <rFont val="Arial"/>
        <family val="2"/>
      </rPr>
      <t xml:space="preserve">11. </t>
    </r>
    <r>
      <rPr>
        <sz val="10"/>
        <color theme="1"/>
        <rFont val="Arial"/>
        <family val="2"/>
      </rPr>
      <t>In this work, the authors systematically analyze manganese-based cathode materials to better understand their structural characteristics and ion storage mechanisms in aqueous zinc-ion batteries. (ref. 1. Liu, Y.; Zhang, N.; Jiao, L.; Chen, J. Recent advances in manganese-based cathode materials for aqueous zinc-ion batteries. Journal of Power Sources 2020.)</t>
    </r>
  </si>
  <si>
    <r>
      <rPr>
        <b/>
        <sz val="10"/>
        <color theme="1"/>
        <rFont val="Arial"/>
        <family val="2"/>
      </rPr>
      <t>12a.</t>
    </r>
    <r>
      <rPr>
        <sz val="10"/>
        <color theme="1"/>
        <rFont val="Arial"/>
        <family val="2"/>
      </rPr>
      <t xml:space="preserve"> Aqueous zinc-ion batteries have recently attracted significant attention as promising energy storage systems due to their high safety, low cost, and environmental friendliness. (ref. 1. Liu et al., Journal of Power Sources 2020.)</t>
    </r>
  </si>
  <si>
    <r>
      <rPr>
        <b/>
        <sz val="10"/>
        <color theme="1"/>
        <rFont val="Arial"/>
        <family val="2"/>
      </rPr>
      <t>12b.</t>
    </r>
    <r>
      <rPr>
        <sz val="10"/>
        <color theme="1"/>
        <rFont val="Arial"/>
        <family val="2"/>
      </rPr>
      <t xml:space="preserve"> Their practical application is strongly dependent on the development of high-performance cathode materials, making this research area critically important. (ref. 1. Liu et al., Journal of Power Sources 2020.)</t>
    </r>
  </si>
  <si>
    <r>
      <rPr>
        <b/>
        <sz val="10"/>
        <color theme="1"/>
        <rFont val="Arial"/>
        <family val="2"/>
      </rPr>
      <t xml:space="preserve">12c. </t>
    </r>
    <r>
      <rPr>
        <sz val="10"/>
        <color theme="1"/>
        <rFont val="Arial"/>
        <family val="2"/>
      </rPr>
      <t>Previous studies have extensively investigated manganese-based cathodes; however, the understanding of their structural evolution and ion diffusion behavior, particularly in amorphous materials, remains limited. (ref. 1. Liu et al., Journal of Power Sources 2020.)</t>
    </r>
  </si>
  <si>
    <r>
      <rPr>
        <b/>
        <sz val="10"/>
        <color theme="1"/>
        <rFont val="Arial"/>
        <family val="2"/>
      </rPr>
      <t xml:space="preserve">12d. </t>
    </r>
    <r>
      <rPr>
        <sz val="10"/>
        <color theme="1"/>
        <rFont val="Arial"/>
        <family val="2"/>
      </rPr>
      <t>This study addresses this limitation by providing a systematic investigation of structural properties and ion diffusion mechanisms in manganese-based cathodes.(ref. 1. Liu et al., Journal of Power Sources 2020.)</t>
    </r>
  </si>
  <si>
    <t>박재완(서강대 화학과 120250615)</t>
  </si>
  <si>
    <r>
      <rPr>
        <b/>
        <sz val="10"/>
        <color theme="1"/>
        <rFont val="Arial"/>
        <family val="2"/>
      </rPr>
      <t>9.</t>
    </r>
    <r>
      <rPr>
        <sz val="10"/>
        <color theme="1"/>
        <rFont val="Arial"/>
        <family val="2"/>
      </rPr>
      <t xml:space="preserve"> Although TiO2-based photocatalytic bond cleavage in the presence of nitroxyl radical species has been demonstrated, the feasibility of the cleavage reaction in the absence of nitroxyl radicals remains unclear.</t>
    </r>
  </si>
  <si>
    <r>
      <rPr>
        <b/>
        <sz val="10"/>
        <color theme="1"/>
        <rFont val="Arial"/>
        <family val="2"/>
      </rPr>
      <t>10a.</t>
    </r>
    <r>
      <rPr>
        <sz val="10"/>
        <color theme="1"/>
        <rFont val="Arial"/>
        <family val="2"/>
      </rPr>
      <t xml:space="preserve"> Although many strategies to enhance Na-storage capacity of hard carbon have been reported, the correlation between electrochemical behavior and microstructure remains inadequately understood, leading to a lack of systematic design guidance. (Ref. 1: Chemical Engineering Journal, 417, 128104)</t>
    </r>
  </si>
  <si>
    <r>
      <rPr>
        <b/>
        <sz val="10"/>
        <color theme="1"/>
        <rFont val="Arial"/>
        <family val="2"/>
      </rPr>
      <t>10b.</t>
    </r>
    <r>
      <rPr>
        <sz val="10"/>
        <color theme="1"/>
        <rFont val="Arial"/>
        <family val="2"/>
      </rPr>
      <t xml:space="preserve"> Despite extensive studies on hard carbon anodes, the Na⁺ storage mechanism in hard carbon is still under debate. (Ref. 2: Energy &amp; Environmental Science, 14(4), 2244–2262)</t>
    </r>
  </si>
  <si>
    <r>
      <rPr>
        <b/>
        <sz val="10"/>
        <color theme="1"/>
        <rFont val="Arial"/>
        <family val="2"/>
      </rPr>
      <t xml:space="preserve">11. </t>
    </r>
    <r>
      <rPr>
        <sz val="10"/>
        <color theme="1"/>
        <rFont val="Arial"/>
        <family val="2"/>
      </rPr>
      <t>Here, a co-intercalation electrolyte is designed to simultaneously overcome the trade-off between Na+ desolvation and ionic conductivity, enabling efficient ion transport and stable hard carbon performance even at extremely low temperatures. (Ref.: Li, Meng, et al. "Enhanced sodium storage in hard carbon via solvent co-intercalation electrolyte enabling Ah-level pouch cells at low temperatures." Nature Communications (2026).</t>
    </r>
  </si>
  <si>
    <r>
      <rPr>
        <b/>
        <sz val="10"/>
        <color theme="1"/>
        <rFont val="Arial"/>
        <family val="2"/>
      </rPr>
      <t>12a.</t>
    </r>
    <r>
      <rPr>
        <sz val="10"/>
        <color theme="1"/>
        <rFont val="Arial"/>
        <family val="2"/>
      </rPr>
      <t xml:space="preserve"> The authors introduce the topic by outlining the transition to low-carbon energy systems, emphasizing the role of electrochemical energy storage, and narrowing down to sodium-ion batteries and hard carbon anodes. (Ref.: Li, Meng, et al. "Enhanced sodium storage in hard carbon via solvent co-intercalation electrolyte enabling Ah-level pouch cells at low temperatures." Nature Communications (2026).</t>
    </r>
  </si>
  <si>
    <r>
      <rPr>
        <b/>
        <sz val="10"/>
        <color theme="1"/>
        <rFont val="Arial"/>
        <family val="2"/>
      </rPr>
      <t>12b.</t>
    </r>
    <r>
      <rPr>
        <sz val="10"/>
        <color theme="1"/>
        <rFont val="Arial"/>
        <family val="2"/>
      </rPr>
      <t xml:space="preserve"> The importance is justified by highlighting the critical limitations of hard carbon anodes in low-temperature environments, which hinder the practical application of sodium-ion batteries. (Ref.: Li, Meng, et al. "Enhanced sodium storage in hard carbon via solvent co-intercalation electrolyte enabling Ah-level pouch cells at low temperatures." Nature Communications (2026).</t>
    </r>
  </si>
  <si>
    <r>
      <rPr>
        <b/>
        <sz val="10"/>
        <color theme="1"/>
        <rFont val="Arial"/>
        <family val="2"/>
      </rPr>
      <t>12c.</t>
    </r>
    <r>
      <rPr>
        <sz val="10"/>
        <color theme="1"/>
        <rFont val="Arial"/>
        <family val="2"/>
      </rPr>
      <t xml:space="preserve"> Although weakly solvated electrolytes have been proposed to improve desolvation, they suffer from reduced ionic conductivity and fail to address ion diffusion within hard carbon, leaving the overall electrolyte design challenge unresolved. (Ref.: Li, Meng, et al. "Enhanced sodium storage in hard carbon via solvent co-intercalation electrolyte enabling Ah-level pouch cells at low temperatures." Nature Communications (2026).</t>
    </r>
  </si>
  <si>
    <r>
      <rPr>
        <b/>
        <sz val="10"/>
        <color theme="1"/>
        <rFont val="Arial"/>
        <family val="2"/>
      </rPr>
      <t>12d.</t>
    </r>
    <r>
      <rPr>
        <sz val="10"/>
        <color theme="1"/>
        <rFont val="Arial"/>
        <family val="2"/>
      </rPr>
      <t xml:space="preserve"> This work fills the gap by developing a co-intercalation electrolyte that simultaneously enhances desolvation, ionic conductivity, and ion transport within hard carbon at low temperatures. (Ref.: Li, Meng, et al. "Enhanced sodium storage in hard carbon via solvent co-intercalation electrolyte enabling Ah-level pouch cells at low temperatures." Nature Communications (2026).</t>
    </r>
  </si>
  <si>
    <t>최연주(서강대 화학과 120260147)</t>
  </si>
  <si>
    <r>
      <rPr>
        <b/>
        <sz val="10"/>
        <color theme="1"/>
        <rFont val="Arial"/>
        <family val="2"/>
      </rPr>
      <t>9</t>
    </r>
    <r>
      <rPr>
        <sz val="10"/>
        <color theme="1"/>
        <rFont val="Arial"/>
        <family val="2"/>
      </rPr>
      <t>. Despite previous findings, the bond cleavage efficiency of polypyridyl metal complex-immobilized $TiO_2$ nanoparticles in colloidal systems, particularly without the aid of nitroxyl radicals, remains unexplored.</t>
    </r>
  </si>
  <si>
    <r>
      <rPr>
        <b/>
        <sz val="10"/>
        <color theme="1"/>
        <rFont val="Arial"/>
        <family val="2"/>
      </rPr>
      <t>10a</t>
    </r>
    <r>
      <rPr>
        <sz val="10"/>
        <color theme="1"/>
        <rFont val="Arial"/>
        <family val="2"/>
      </rPr>
      <t>. (ref 1. Advanced Energy Materials, 2026; 0:e70855) Currently, severe interfacial and compatibility issues between SEs and high-energy-density materials—specifically NCM811 cathodes and Li metal anodes —continue to deteriorate the electrochemical performance and cycling stability, thereby acting as the primary bottleneck for the large-scale commercialization of sulfide-based solid-state batteries.</t>
    </r>
  </si>
  <si>
    <r>
      <rPr>
        <b/>
        <sz val="10"/>
        <color theme="1"/>
        <rFont val="Arial"/>
        <family val="2"/>
      </rPr>
      <t>10b</t>
    </r>
    <r>
      <rPr>
        <sz val="10"/>
        <color theme="1"/>
        <rFont val="Arial"/>
        <family val="2"/>
      </rPr>
      <t>. (ref 2.S. H. Kang et al., Mater. Chem. Front., 7, 679-688 (2023).) While LPSQs offer excellent thermal and mechanical stability, their application as switchable adhesives has not been reported previously, primarily due to their rigid backbone inhibiting solid-state reactivity</t>
    </r>
  </si>
  <si>
    <r>
      <rPr>
        <b/>
        <sz val="10"/>
        <color theme="1"/>
        <rFont val="Arial"/>
        <family val="2"/>
      </rPr>
      <t xml:space="preserve">11. </t>
    </r>
    <r>
      <rPr>
        <sz val="10"/>
        <color theme="1"/>
        <rFont val="Arial"/>
        <family val="2"/>
      </rPr>
      <t>(ref 2.S. H. Kang et al., Mater. Chem. Front., 7, 679-688 (2023).) In this study, we developed a thermally switchable adhesive with superior thermal and mechanical properties by synthesizing ladder-like poly(silsesquioxane) (LPSQ) functionalized with pyrrole groups and alkyl spacers, and blending it with diene crosslinkers of varying chain lengths to investigate the effect of crosslinker flexibility on the Diels-Alder-based reversible adhesion mechanism.</t>
    </r>
  </si>
  <si>
    <r>
      <rPr>
        <b/>
        <sz val="10"/>
        <color theme="1"/>
        <rFont val="Arial"/>
        <family val="2"/>
      </rPr>
      <t>12a.</t>
    </r>
    <r>
      <rPr>
        <sz val="10"/>
        <color theme="1"/>
        <rFont val="Arial"/>
        <family val="2"/>
      </rPr>
      <t xml:space="preserve"> The authors introduce the topic by highlighting the urgent need for advanced protective surface coatings capable of satisfying the conflicting mechanical and optical requirements of emerging flexible display technologies</t>
    </r>
  </si>
  <si>
    <r>
      <rPr>
        <b/>
        <sz val="10"/>
        <color theme="1"/>
        <rFont val="Arial"/>
        <family val="2"/>
      </rPr>
      <t>12b.</t>
    </r>
    <r>
      <rPr>
        <sz val="10"/>
        <color theme="1"/>
        <rFont val="Arial"/>
        <family val="2"/>
      </rPr>
      <t xml:space="preserve"> They justify the research's importance by emphasizing that these coatings must simultaneously possess high surface hardness to prevent light-scattering scratches and exceptional flexibility to endure repeated folding without brittle failure.</t>
    </r>
  </si>
  <si>
    <r>
      <rPr>
        <b/>
        <sz val="10"/>
        <color theme="1"/>
        <rFont val="Arial"/>
        <family val="2"/>
      </rPr>
      <t xml:space="preserve">12c. </t>
    </r>
    <r>
      <rPr>
        <sz val="10"/>
        <color theme="1"/>
        <rFont val="Arial"/>
        <family val="2"/>
      </rPr>
      <t>The authors identify a critical limitation in existing materials, emphasizing the fundamental trade-off between soft self-healing polymers that suffer from poor scratch resistance and traditional hard coatings that lack the molecular mobility required for self-repair.</t>
    </r>
  </si>
  <si>
    <r>
      <rPr>
        <b/>
        <sz val="10"/>
        <color theme="1"/>
        <rFont val="Arial"/>
        <family val="2"/>
      </rPr>
      <t>12d.</t>
    </r>
    <r>
      <rPr>
        <sz val="10"/>
        <color theme="1"/>
        <rFont val="Arial"/>
        <family val="2"/>
      </rPr>
      <t xml:space="preserve"> To address this limitation, this study proposes a UV-curable ladder-like polysilsesquioxane (LPSQ) hybrid network that successfully balances high surface hardness via a rigid inorganic backbone with localized self-healing mobility through dynamic disulfide bonds and alkyl chains (ref. Baek, S. H. et al., Journal of Materials Science, 61, 11450-11465, 2026).</t>
    </r>
  </si>
  <si>
    <t>박수진 (서강대 화학과 120250614)</t>
  </si>
  <si>
    <t>9. While previous TiO₂ photocatalysis relied on nitroxyl radicals, the bond cleavage in radical-free colloidal systems remains unexploredin colloidal systems, particularly without the aid of nitroxyl radicals, remains unexplored.</t>
  </si>
  <si>
    <t>10a.ref 1. Macromolecules (2019) Therefore, we were interested in investigating the possibility to prepare creep-resistant vitrimers relying on dioxaborolane cross-links.</t>
  </si>
  <si>
    <t>10b. ref J. Mater. Chem. A (2022), In fact, simultaneously achieving robust mechanical properties and ultrafast autonomous self-healing at room temperature still represents a major challenge in the self-healing material field.</t>
  </si>
  <si>
    <t>11. ref J. Mater. Chem. A (2022),Current work statement (in your own words): In this study, the authors designed a novel polysiloxane-based block polymer incorporating dynamic cross-links to simultaneously overcome the traditional trade-off between rapid self-healing speed and robust mechanical strength.</t>
  </si>
  <si>
    <t>12a.They introduce the potential of on-skin electronics and highlight polysiloxanes as the primary interface materials due to their skin-like properties</t>
  </si>
  <si>
    <t>12b.By pointing out that conventional polysiloxanes lack the crucial self-healing and self-adhesive capabilities needed for stable on-skin electronics.</t>
  </si>
  <si>
    <t>12c.Previous studies developed self-healing polysiloxanes, but faced a critical trade-off: it remains a major challenge to simultaneously achieve robust mechanical properties and ultrafast self-healing.</t>
  </si>
  <si>
    <t>12d.It overcomes this trade-off by designing a novel polymer network that achieves both ultrafast healing speed and robust mechanical strength simultaneously</t>
  </si>
  <si>
    <t>박규리 (서강대 화학과 120250163)</t>
  </si>
  <si>
    <t>9. However, the effectiveness of metal complex-immobilized TiO₂ nanoparticles for bond cleavage without nitroxyl radical species in colloidal nanoparticle systems remains unclear.</t>
  </si>
  <si>
    <t>10a. (Ref. Advanced Science 2024, DOI: 10.1002/advs.202309702.) However, existing DNA imaging methods either lack high resolution, are difficult to implement, or are not suitable for well-aligned genomic DNA imaging in SEM.</t>
  </si>
  <si>
    <t>10b. (Ref. Colloid Polym. Sci. 2025, 303, 693–711) However, traditional agarose microsphere preparation methods still suffer from limitations such as non-uniform particle size, limited pore control, and insufficient mechanical strength for efficient biomolecule purification.</t>
  </si>
  <si>
    <t>11.  (Ref. Colloid Polym. Sci. 2025, 303, 693–711) In this study, the authors developed agarose microspheres using microfluidic technology and optimized their pore size and mechanical strength to improve antibody purification performance in serum.</t>
  </si>
  <si>
    <t>12a. The authors introduce the topic by explaining that structural variations in the human genome are important sources of genetic diversity and disease, and that accurate genome-wide detection methods are needed.</t>
  </si>
  <si>
    <t>12b. The authors justify the importance of the research by emphasizing that conventional sequencing approaches have limitations in detecting large-scale structural variations, while optical mapping can analyze long DNA molecules directly.</t>
  </si>
  <si>
    <t>12c. However, previous genomic analysis methods lacked the ability to accurately identify large and complex structural variations across entire genomes at single-molecule resolution.</t>
  </si>
  <si>
    <t>12d. The current work fills this gap by applying genome-wide optical mapping to detect and characterize structural variations in human genomes with high resolution and accuracy (Ref. Nat. Genet. 2010, 42, 754–758).</t>
  </si>
  <si>
    <t>최유진(서강대 화학과 120250182)</t>
  </si>
  <si>
    <t>Week10</t>
  </si>
  <si>
    <t>(ACS Appl. Mater. Interfaces 2024, 16, 6176−6188 ) However, Although, While, Conversly, In contrast to</t>
  </si>
  <si>
    <t>( ACS Appl. Mater. Interfaces 2024, 16, 66250−66261)  Short-term memory
(STM), long-term memory (LTM), metal-ferroelectric-insulator−semiconductor (MFIS), short-term potentiation (STP), pairedpulse facilitation (PPF), post-tetanic potentiation (PTP), spike-rate dependent plasticity (SRDP)</t>
  </si>
  <si>
    <t>김민지(서강대 화학과 120240493)</t>
  </si>
  <si>
    <t>9. The gap is that the effectiveness of chromophore-sensitized TiO₂ nanoparticles for lignin β-O-4 bond cleavage without nitroxyl radicals has not yet been studied.</t>
  </si>
  <si>
    <t>10a. (Ref. Van Dongen et al., Leukemia, 1999, 13, 1901–1928.) Multicenter MRD-based leukemia studies needed standardized and quality-controlled RT-PCR methods for detecting fusion gene transcripts.</t>
  </si>
  <si>
    <t>10b. (Ref. Giorgi et al., PLoS ONE, 2013, 8, e57994.) Classical FISH methods had not worked well for chromosomes in suspension, and no effective method had been reported for combining FISH-labeled plant chromosomes with flow cytometry sorting.</t>
  </si>
  <si>
    <t>11. (Ref. Giorgi et al., PLoS ONE, 2013, 8, e57994.) A wash-less FISH method that labels chromosomes in suspension and combines it with flow cytometry to sort purified chromosome and nuclei fractions.</t>
  </si>
  <si>
    <t>12a. They start by talking about chromosomes and explain that studying chromosomes can help researchers understand complex genomes.</t>
  </si>
  <si>
    <t>12b. They explain that plant genomes, especially wheat, are large and complicated, so sorting individual chromosomes can make genome analysis much easier.</t>
  </si>
  <si>
    <t>12c. They talk about previous studies on flow cytometry, chromosome sorting, wheat genome research, and earlier attempts to use FISH on chromosomes in suspension.</t>
  </si>
  <si>
    <t>12d. Their work fills the gap that previous methods could not successfully combine FISH labeling of plant chromosomes in suspension with effective flow cytometry sorting. (Ref. Giorgi et al., PLoS ONE, 2013, 8, e57994.)</t>
  </si>
  <si>
    <t>김예진(서강대 화학과 120250157)</t>
  </si>
  <si>
    <t>Week7</t>
  </si>
  <si>
    <t>the gap is that the effectiveness of polypyridyl metal complex-immobilized TiO2 Nps for performing C𝛼
-C𝛽/C𝛽-O bond cleavage reactin in the absence of nitroxyl radical species has not been studied in colloidal NP system.</t>
  </si>
  <si>
    <t>Although well studied in the germline, little is known about the segregation of heteroplasmy in somatic tissues during develop ment and aging, apart from observations from mtDNA analysis in hair follicles. (Ref. Chandrasegaram et al., Developmental Cell, 2026. pg.1146)</t>
  </si>
  <si>
    <t>Mechanisms underlying common variation in human heteroplasmy, and the influence of the nuclear genome on this variation, remain insufficiently explored. (Ref. Gupta et al., Nature, 2023. pg 1)</t>
  </si>
  <si>
    <t xml:space="preserve">Together, the insights gained from this work contribute to our understanding of mtDNA dynamics and provide a valuable tool for investigating mitochondrial inheritance and evolution in various contexts, with the potential to have broader implications for understanding human mitochondrial diseases, neurodegen eration, and aging. (Ref. Chandrasegaram et al., Developmental Cell, 2026. pg.1156) </t>
  </si>
  <si>
    <t>The authors introduce mtDNA as a maternally inherited, high-copy-number genome required for oxidative phosphorylation, and define heteroplasmy as the coexistence of different mtDNA alleles in one individual. (Ref: Gupta et al., 2023, pg. 839.)</t>
  </si>
  <si>
    <t>They justify the importance by explaining that mtDNA defects and heteroplasmy are linked to mitochondrial diseases, ageing, age-associated disease, and cancer. (Ref: Gupta et al., 2023, pg. 839.)</t>
  </si>
  <si>
    <t>They refer to earlier work on human mtDNA sequencing, pathogenic mtDNA mutations, mtDNA depletion/deletion diseases, ageing-related mtDNA changes, germline bottlenecks, and mouse studies suggesting nuclear genetic effects. (Ref: Gupta et al., 2023, pg. 839.)</t>
  </si>
  <si>
    <t>Their work fills the gap that common human heteroplasmy variation and the influence of the nuclear genome on mtDNA copy number and heteroplasmy had not been sufficiently explored at population scale. (Ref: Gupta et al., 2023, pg. 839–840.)</t>
  </si>
  <si>
    <t>2-13. For example, Additionally, Lastly, such as, Furthermore, Frequently, According to studies,  however, Nevertheless, For instance (Ref. M.A. Hannan et al., Sustainable Energy Technologies and Assessments 85, 2026, 104804)</t>
  </si>
  <si>
    <t>3-1. NZEBs, AI, DL, ML, BEM, DRL, RE, DT, TLBO-ANN (Ref. M.A. Hannan et al., Sustainable Energy Technologies and Assessments 85, 2026, 104804)</t>
  </si>
  <si>
    <t>최은주(아주대 약학과)202624299</t>
  </si>
  <si>
    <t>week 11</t>
  </si>
  <si>
    <t>11. (a)(Ref. Hayoung Kim et al, Food&amp;Function, 2025) The methods are structured animal experiments for example; Pento, sleep-wake profile analysis</t>
  </si>
  <si>
    <t>11. (b)The article gives detail for animal experiences about injection, timeline</t>
  </si>
  <si>
    <t xml:space="preserve">
 11. (b)The paper explained about how they designs for animal study, protocol</t>
  </si>
  <si>
    <t>11. 3  were extracted, was added, was conducted, are detailed, was fixed, were acclimated, was unrestricted, were obtained</t>
  </si>
  <si>
    <t>Figure 3 showed GABA production and conversion efficiency of B. coagulans IDCC 1201.</t>
  </si>
  <si>
    <t>Week11</t>
  </si>
  <si>
    <t>3-2(a) (Ref. M.A. Hannan et al., Sustainable Energy Technologies and Assessments 85, 2026, 104804) The review paper categorized AI and machine learning methods across a five-layer system architecture to dynamically optimize energy management in Net-Zero Energy Buildings. It further evaluated the integration of these predictive models with metaheuristic optimization, digital twins, and life-cycle costing to minimize both carbon emissions and operational expenses.</t>
  </si>
  <si>
    <t>3-2(b) (Ref. M.A. Hannan et al., Sustainable Energy Technologies and Assessments 85, 2026, 104804) Instead of granular experimental procedures, the review paper describes building materials and instrumentation conceptually within a five-layer system architecture. However, it details numerical methods thoroughly by explicitly classifying and comparing specific AI and metaheuristic optimization algorithms used in building energy management.</t>
  </si>
  <si>
    <t>3-2(b) (Ref. William Chung et al., Energy for Sustainable Development 61, 2021, 15-27) The paper utilizes a novel two-stage OLS-CNLS regression approach to analyze the energy use intensity (EUI) and key energy performance factors of secondary schools in Hong Kong. The benchmarking results demonstrate that the regional electricity tariff level is not a crucial factor affecting the schools' energy efficiency, suggesting instead that funding and budget policies drive better energy management.</t>
  </si>
  <si>
    <t>3-3  (Ref. M.A. Hannan et al., Sustainable Energy Technologies and Assessments 85, 2026, 104804) were limited, were synthesized, were chosen, are reviewed, is developed</t>
  </si>
  <si>
    <t>4-1 (1) D  (2) B  (3) I  (4) D  (5) D  (6) B  (7) I  (8) I</t>
  </si>
  <si>
    <t>4-2  (Ref. M.A. Hannan et al., Sustainable Energy Technologies and Assessments 85, 2026, 104804) As presented in Fig. 1</t>
  </si>
  <si>
    <t>Week12</t>
  </si>
  <si>
    <t>4.5. (3) correct as is</t>
  </si>
  <si>
    <t>4.5. (4) has -&gt; have</t>
  </si>
  <si>
    <t>4.5. (5) correct as is</t>
  </si>
  <si>
    <t>4.5. (6) suggest -&gt; suggests</t>
  </si>
  <si>
    <t>4.5. (7) correct as is</t>
  </si>
  <si>
    <t>4.5. (8) was -&gt; were</t>
  </si>
  <si>
    <t>4.5. (9) proceed -&gt; proceeds</t>
  </si>
  <si>
    <t>4.5. (10) play -&gt; plays</t>
  </si>
  <si>
    <t>4.5. (11) has -&gt; have</t>
  </si>
  <si>
    <t>Week13</t>
  </si>
  <si>
    <t>4.6 (2) A 100 μg/L Ge stock solution was prepared in deionized water. A 1000 μg/L as stock solution was prepared in dilute nitric acid (5%).</t>
  </si>
  <si>
    <t>4.6 (3) The solid and open circles show the cross sections for the parent cluster icons at temperatures of 300 and 77K, respectively.</t>
  </si>
  <si>
    <t>4.6 (4) It triggers conformational changes in retinoid proteins, such as rhopdopsin and bacteriorhodospin, which are relevant to vision and ATP synopsys, respectively.</t>
  </si>
  <si>
    <t>이유진(아주대 에너지시스템학과)202624167</t>
  </si>
  <si>
    <t>Week6</t>
  </si>
  <si>
    <t>11.3-1(Ref. ACS Nano, 2026, DOI: 10.1021/acsnano.6c03646) The methods are presented by grouping different experimental and analytical techniques. The authors describe how they prepared DNA/peptide condensates and then analyzed them using CD, FRET, SAXS, microscopy, and coarse-grained simulations. This structure helps connect each methods to specific result in the study.</t>
  </si>
  <si>
    <t>11.3.2(Ref. ACS Nano, 2026, DOI: 10.1021/acsnano.6c03646) The article includes a high level of detail in the Method section. The author provide specific information about materials, instruments, experimental procedures, and data analysis methods. For example, they state that all samples were prepared in 10 mM Tris-HCl buffer at pH 8, peptide were synthesized by GenScript, and DNAs were synthesized by Integrated DNA Technologies.</t>
  </si>
  <si>
    <t>11.3-3(Ref. Advanced Science 2024, DOI: 10.1002/advs.202309702.) They also describe instrument conditions in detail. For CD analysis, they used 5 uM DNA, a 1 mm quartz cuvette, and a Chirascan spectrometer, with measurements at 90, 25, and 5 °C. For FRET measurements, they used 50 nM DNA, a 1:1 DNA: peptide charge ratio, and a BioTek H1 plate reader.</t>
  </si>
  <si>
    <t>11. 4.1(1)    D         (2)   B         (3)      I         (4)     D          (5)     B       (6)    D     (7)   I     (8) I</t>
  </si>
  <si>
    <t xml:space="preserve">11 4.2 (Ref. Advanced Science 2024, DOI: 10.1002/advs.202309702.) (Figure 1a, b) </t>
  </si>
  <si>
    <t>이동현(서강대 화학과 120250619)</t>
  </si>
  <si>
    <t>9. The catalytic bond cleavage of lignin using polypyridyl metal complex-immobilized TiO2 nanoparticles has not yet been investigated in colloidal systems without the addition of nitroxyl radical species.</t>
  </si>
  <si>
    <t>10a. Most reported SCS frameworks fail to achieve the simultaneous control of both proton directionality and metal-hydride selectivity, which is essential for driving CO2 reduction toward a single desired product. (ref.  Chem. Sci.,2026,17,9535)</t>
  </si>
  <si>
    <t>10b. Given this complexity, it is essential to first disentangle the intrinsic activation pathways before introducing CO2</t>
  </si>
  <si>
    <t>11. In this study, we developed a biomimetic secondary coordination sphere on a manganese catalyst to achieve highly efficient and selective light-driven conversion of CO2 into formate by significantly accelerating the metal-hydride intermediate formation. (ref.  Chem. Sci.,2026,17,9535)</t>
  </si>
  <si>
    <t>12a. The authors introduce the field of carbon capture, utilization, and storage (CCUS) technologies, specifically focusing on the conversion of carbon dioxide CO2 into valuable chemicals using transition metal molecular catalysts.</t>
  </si>
  <si>
    <t>12b. They justify the research by noting that molecular catalysts can lower the large overpotential required for multi-electron CO2 reduction, and using earth-abundant metals like manganese provides a cost-effective, sustainable alternative to rare noble metals.</t>
  </si>
  <si>
    <t>12. The authors describe biological enzymes (like [FeFe]-hydrogenases) that use secondary coordination spheres (SCS) as internal proton relays to efficiently transfer protons and stabilize key reactive intermediates under mild conditions.</t>
  </si>
  <si>
    <t>12d. To solve this limitation, the authors developed a bio-inspired secondary-sphere proton channel on a Mn catalyst that suppresses dimerization and accelerates hydride formation to steer CO2 reduction exclusively toward formate.</t>
  </si>
  <si>
    <t>황진욱(서강대 화학과 120250185)</t>
  </si>
  <si>
    <t>9. Although nitroxyl radicals have been used to promote TiO₂-based photocatalytic bond cleavage, whether this reaction can occur in their absence remains unresolved. Moreover, radical-free bond cleavage using polypyridyl metal complex-immobilized TiO₂ nanoparticles has yet to be demonstrated in colloidal nanoparticulate systems.</t>
  </si>
  <si>
    <t>10a. (G. Cen, X. Huang* et al.,Nat. Sustain. 2025, 8, 1360–1370) Yet these methods cannot fundamentally resolve the repeated degradation of the interphase during prolonged cycling and mechanical failure readily occurs due to the large volume expansion and contraction of the Li° anode</t>
  </si>
  <si>
    <t>10.b (Y. Liu, B. Zhang et al., Adv. Mater. 2026, 38, e15756) Despite these advances, the inherent trade-offs of the above interfacial engineering strategies have always been overlooked.</t>
  </si>
  <si>
    <t>11. (G. Cen, X. Huang* et al.,Nat. Sustain. 2025, 8, 1360–1370) Here we introduce dynamically adaptive interphases (DAIs) utilizing migratable anions pre-installed in solid electrolytes to circumvent anode–electrolyte interfacial issues in ASSLMBs</t>
  </si>
  <si>
    <t>12a. (G. Cen, X. Huang* et al.,Nat. Sustain. 2025, 8, 1360–1370) The authors introduce the topic by linking the need for renewable energy integration to the development of high-performance rechargeable batteries, then presenting ASSLMBs as promising next-generation energy storage systems.</t>
  </si>
  <si>
    <t>12b. (G. Cen, X. Huang* et al.,Nat. Sustain. 2025, 8, 1360–1370) The authors justify the importance of their research area by emphasizing that ASSLMBs can offer higher energy density, improved safety, and greater sustainability by using non-flammable solid electrolytes.</t>
  </si>
  <si>
    <t>12c. (G. Cen, X. Huang* et al.,Nat. Sustain. 2025, 8, 1360–1370) The authors describe previous studies on lithium alloy anodes, lithium-diffusive interlayers, and artificial solid electrolyte interphase layers as background strategies for mitigating anode–electrolyte contact loss and interfacial side reactions.</t>
  </si>
  <si>
    <t>12d. (G. Cen, X. Huang* et al.,Nat. Sustain. 2025, 8, 1360–1370) Their current work fills the gap that existing interfacial strategies cannot dynamically accommodate lithium volume changes and maintain intimate solid–solid contact under low or zero external pressure.</t>
  </si>
  <si>
    <t>신동호(서강대 화학과 220230003)</t>
  </si>
  <si>
    <t>Week 10</t>
  </si>
  <si>
    <t>2-13. yet, Instead, As such, thus, while, For instance, In addition, as, therefore, here, second, overall (Phys. Rev. X 2024, 14, 041016)</t>
  </si>
  <si>
    <t>3-1. sDFT, MSD, 2D, 3D, v/v% (Phys. Rev. X 2024, 14, 041016)</t>
  </si>
  <si>
    <t>김유진(서강대 화학과 120250158)</t>
  </si>
  <si>
    <t>week 7</t>
  </si>
  <si>
    <t>9. Whether TiO2-supported metal complexes can cleave lignin bonds without nitroxyl radical mediators remains unexplored.</t>
  </si>
  <si>
    <t>10a. DEL screening has mainly relied on purified protein targets, limiting its application to membrane proteins in their native cellular environment. (Ref. ACS Comb. Sci., 2015, 17, 722–731.)</t>
  </si>
  <si>
    <t>10b. DEL selections inside living cells remain challenging because DNA-tagged libraries must access intracellular protein targets while preserving target-specific binding. (Ref. J. Am. Chem. Soc., 2019, 141, 17057–17061.)</t>
  </si>
  <si>
    <t>11. In this study, we developed a live-cell DEL selection method to screen small-molecule ligands against protein targets in their native cellular environment. (Ref. J. Am. Chem. Soc., 2019, 141, 17057–17061.)</t>
  </si>
  <si>
    <t>12a. The authors introduce the topic by describing DNA-encoded library technology as a powerful platform for small-molecule discovery, then emphasizing the need to expand DEL selections to protein targets within and on living cells. (Ref. J. Am. Chem. Soc., 2019, 141, 17057–17061.)</t>
  </si>
  <si>
    <t>12b. The authors justify the importance of their research area by emphasizing that DEL technology enables efficient small-molecule discovery from large compound libraries, but its broader impact requires expansion beyond purified protein targets to protein targets within and on living cells. (Ref. J. Am. Chem. Soc., 2019, 141, 17057–17061.)</t>
  </si>
  <si>
    <t>12c. The authors describe previous studies using DNA-encoded libraries with purified proteins, immobilized targets, and cell-surface proteins as background strategies for small-molecule screening, while highlighting the need to extend DEL selections to intracellular protein targets in living cells. (Ref. J. Am. Chem. Soc., 2019, 141, 17057–17061.)</t>
  </si>
  <si>
    <t>12d. Their current work fills the gap that conventional DEL selections are largely limited to purified or immobilized protein targets, making it difficult to screen intracellular protein targets within their native cellular environment. (Ref. J. Am. Chem. Soc., 2019, 141, 17057–17061.)</t>
  </si>
  <si>
    <t>권채연 (서강대 화하과 120250152)</t>
  </si>
  <si>
    <t>9. Previous work showed that TiO₂ films combined with nitroxyl radical species can promote C–C and C–O bond cleavage. However, whether a TiO₂ nanoparticle-based system can perform the same bond cleavage without the aid of nitroxyl radical species remains unknown.</t>
  </si>
  <si>
    <t xml:space="preserve">10. (1) J. Am. Chem. Soc. 2024, 146, 5152−5161. : However, the stoichiometry of photosynthesis, that is, production of NAD(P)H and its analogues utilizing water as an electron and proton source, has yet to be achieved because of the instability of NAD(P)H with photoconductor catalysts under photoirradiation. </t>
  </si>
  <si>
    <t xml:space="preserve">10. (2) Chem 10, 1755–1765. : In homogeneous catalytic water oxidation systems, although metal-oxygen species, such as high-valent metal-oxo and metal-hydroperoxo complexes, have been proposed as reactive intermediates, isolation of such key intermediates during the catalytic water oxidation reactions by metal complexes has yet to be achieved. </t>
  </si>
  <si>
    <t xml:space="preserve">11.  J. Am. Chem. Soc. 2024, 146, 5152−5161. : In this study, the authors integrated molecular PSI and PSII models to achieve the stoichiometry of photosynthesis for the first time. By using quinone derivatives as electron carriers, the system produced NADH from water accompanied by O₂ evolution, mimicking natural photosynthesis. </t>
  </si>
  <si>
    <t>12. (a) Natural photosynthesis generates NAD(P)H and O₂ through coupled redox reactions. Mimicking these processes with molecular systems is a key goal of artificial photosynthesis.</t>
  </si>
  <si>
    <t>12 (b). The authors emphasize that achieving the overall stoichiometry of photosynthesis using water as the ultimate electron and proton source is essential for developing efficient artificial photosynthetic systems and solar energy conversion technologies.</t>
  </si>
  <si>
    <t>12 (c). Previous studies reported separate PSI and PSII models. However, simultaneous NAD(P)H production from water with O₂ evolution had not been achieved because of NAD(P)H instability.</t>
  </si>
  <si>
    <t>12 (d). This work integrated molecular PSI and PSII models and achieved the stoichiometry of photosynthesis for the first time.</t>
  </si>
  <si>
    <t>total point</t>
  </si>
  <si>
    <t>Week 1</t>
  </si>
  <si>
    <t>Week 3</t>
  </si>
  <si>
    <t>Week 4</t>
  </si>
  <si>
    <t>Week 5</t>
  </si>
  <si>
    <t>Week 8</t>
  </si>
  <si>
    <t>Week 9</t>
  </si>
  <si>
    <t>Week 11</t>
  </si>
  <si>
    <t>Week 12</t>
  </si>
  <si>
    <t>Week 13</t>
  </si>
  <si>
    <t>Week 14</t>
  </si>
  <si>
    <t>Week 15</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</si>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</sst>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yyyy"/>
    <numFmt numFmtId="165" formatCode="m\-d"/>
  </numFmts>
  <fonts count="41">
    <font>
      <sz val="10"/>
      <color rgb="FF000000"/>
      <name val="Arial"/>
      <scheme val="minor"/>
    </font>
    <font>
      <sz val="10"/>
      <color theme="1"/>
      <name val="Arial"/>
      <family val="2"/>
    </font>
    <font>
      <sz val="10"/>
      <color rgb="FF000000"/>
      <name val="Arial"/>
      <family val="2"/>
    </font>
    <font>
      <sz val="10"/>
      <color theme="1"/>
      <name val="Arial"/>
      <family val="2"/>
      <scheme val="minor"/>
    </font>
    <font>
      <sz val="10"/>
      <color rgb="FF000000"/>
      <name val="Arial"/>
      <family val="2"/>
      <scheme val="minor"/>
    </font>
    <font>
      <sz val="10"/>
      <color rgb="FF1F1F1F"/>
      <name val="Arial"/>
      <family val="2"/>
    </font>
    <font>
      <sz val="10"/>
      <color rgb="FF000000"/>
      <name val="Arial"/>
      <family val="2"/>
    </font>
    <font>
      <sz val="10"/>
      <color rgb="FF222222"/>
      <name val="Arial"/>
      <family val="2"/>
    </font>
    <font>
      <sz val="10"/>
      <color rgb="FF000000"/>
      <name val="'UICTFontTextStyleBody'"/>
    </font>
    <font>
      <sz val="11"/>
      <color theme="1"/>
      <name val="Arial"/>
      <family val="2"/>
    </font>
    <font>
      <b/>
      <sz val="10"/>
      <color theme="1"/>
      <name val="Arial"/>
      <family val="2"/>
    </font>
    <font>
      <sz val="10"/>
      <color rgb="FF1B1B1B"/>
      <name val="Arial"/>
      <family val="2"/>
    </font>
    <font>
      <sz val="10"/>
      <color rgb="FF222222"/>
      <name val="Arial"/>
      <family val="2"/>
    </font>
    <font>
      <sz val="10"/>
      <color rgb="FF222222"/>
      <name val="-apple-system"/>
    </font>
    <font>
      <sz val="10"/>
      <color theme="1"/>
      <name val="Arial"/>
      <family val="2"/>
      <scheme val="minor"/>
    </font>
    <font>
      <sz val="10"/>
      <color rgb="FF1F1F1F"/>
      <name val="&quot;Google Sans Flex&quot;"/>
    </font>
    <font>
      <sz val="11"/>
      <color theme="1"/>
      <name val="Lato"/>
    </font>
    <font>
      <sz val="10"/>
      <color theme="1"/>
      <name val="'Segoe UI'"/>
    </font>
    <font>
      <u/>
      <sz val="10"/>
      <color rgb="FF0000FF"/>
      <name val="Arial"/>
      <family val="2"/>
    </font>
    <font>
      <sz val="9"/>
      <color rgb="FF000000"/>
      <name val="Arial"/>
      <family val="2"/>
      <scheme val="minor"/>
    </font>
    <font>
      <sz val="10"/>
      <color theme="1"/>
      <name val="&quot;Google Sans Text&quot;"/>
    </font>
    <font>
      <u/>
      <sz val="10"/>
      <color rgb="FF0000FF"/>
      <name val="Arial"/>
      <family val="2"/>
    </font>
    <font>
      <sz val="10"/>
      <color rgb="FF000000"/>
      <name val="Calibri"/>
      <family val="2"/>
    </font>
    <font>
      <sz val="12"/>
      <color rgb="FF000000"/>
      <name val="Calibri"/>
      <family val="2"/>
    </font>
    <font>
      <sz val="12"/>
      <color theme="1"/>
      <name val="Arial"/>
      <family val="2"/>
      <scheme val="minor"/>
    </font>
    <font>
      <u/>
      <sz val="10"/>
      <color rgb="FF0000FF"/>
      <name val="Arial"/>
      <family val="2"/>
    </font>
    <font>
      <sz val="10"/>
      <color rgb="FF27251E"/>
      <name val="PplxSerif"/>
    </font>
    <font>
      <sz val="10"/>
      <color rgb="FF27251E"/>
      <name val="Arial"/>
      <family val="2"/>
    </font>
    <font>
      <i/>
      <sz val="10"/>
      <color theme="1"/>
      <name val="Arial"/>
      <family val="2"/>
      <scheme val="minor"/>
    </font>
    <font>
      <u/>
      <sz val="10"/>
      <color rgb="FF0000FF"/>
      <name val="Arial"/>
      <family val="2"/>
    </font>
    <font>
      <u/>
      <sz val="10"/>
      <color rgb="FF0000FF"/>
      <name val="Arial"/>
      <family val="2"/>
    </font>
    <font>
      <u/>
      <sz val="10"/>
      <color rgb="FF0000FF"/>
      <name val="Arial"/>
      <family val="2"/>
    </font>
    <font>
      <b/>
      <sz val="10"/>
      <color theme="1"/>
      <name val="Arial"/>
      <family val="2"/>
      <scheme val="minor"/>
    </font>
    <font>
      <sz val="10"/>
      <color theme="1"/>
      <name val="&quot;Open Sans&quot;"/>
    </font>
    <font>
      <sz val="10"/>
      <color rgb="FF000000"/>
      <name val="&quot;Open Sans&quot;"/>
    </font>
    <font>
      <sz val="11"/>
      <color rgb="FF262626"/>
      <name val="&quot;Open Sans&quot;"/>
    </font>
    <font>
      <sz val="11"/>
      <color rgb="FF000000"/>
      <name val="&quot;Open Sans&quot;"/>
    </font>
    <font>
      <u/>
      <sz val="10"/>
      <color rgb="FF1155CC"/>
      <name val="Arial"/>
      <family val="2"/>
    </font>
    <font>
      <strike/>
      <sz val="10"/>
      <color rgb="FF000000"/>
      <name val="Arial"/>
      <family val="2"/>
    </font>
    <font>
      <sz val="10"/>
      <name val="Arial"/>
      <family val="2"/>
    </font>
    <font>
      <i/>
      <sz val="10"/>
      <color theme="1"/>
      <name val="Arial"/>
      <family val="2"/>
    </font>
  </fonts>
  <fills count="14">
    <fill>
      <patternFill patternType="none"/>
    </fill>
    <fill>
      <patternFill patternType="gray125"/>
    </fill>
    <fill>
      <patternFill patternType="solid">
        <fgColor rgb="FFFFFF00"/>
        <bgColor rgb="FFFFFF00"/>
      </patternFill>
    </fill>
    <fill>
      <patternFill patternType="solid">
        <fgColor rgb="FFFFF2CC"/>
        <bgColor rgb="FFFFF2CC"/>
      </patternFill>
    </fill>
    <fill>
      <patternFill patternType="solid">
        <fgColor rgb="FFFFFFFF"/>
        <bgColor rgb="FFFFFFFF"/>
      </patternFill>
    </fill>
    <fill>
      <patternFill patternType="solid">
        <fgColor theme="0"/>
        <bgColor theme="0"/>
      </patternFill>
    </fill>
    <fill>
      <patternFill patternType="solid">
        <fgColor rgb="FFF7F7F8"/>
        <bgColor rgb="FFF7F7F8"/>
      </patternFill>
    </fill>
    <fill>
      <patternFill patternType="solid">
        <fgColor rgb="FFD9EAD3"/>
        <bgColor rgb="FFD9EAD3"/>
      </patternFill>
    </fill>
    <fill>
      <patternFill patternType="solid">
        <fgColor rgb="FFD9D2E9"/>
        <bgColor rgb="FFD9D2E9"/>
      </patternFill>
    </fill>
    <fill>
      <patternFill patternType="solid">
        <fgColor rgb="FF999999"/>
        <bgColor rgb="FF999999"/>
      </patternFill>
    </fill>
    <fill>
      <patternFill patternType="solid">
        <fgColor rgb="FFFF9900"/>
        <bgColor rgb="FFFF9900"/>
      </patternFill>
    </fill>
    <fill>
      <patternFill patternType="solid">
        <fgColor rgb="FFC9DAF8"/>
        <bgColor rgb="FFC9DAF8"/>
      </patternFill>
    </fill>
    <fill>
      <patternFill patternType="solid">
        <fgColor rgb="FFFFFF00"/>
        <bgColor indexed="64"/>
      </patternFill>
    </fill>
    <fill>
      <patternFill patternType="solid">
        <fgColor theme="6" tint="0.79998168889431442"/>
        <bgColor indexed="64"/>
      </patternFill>
    </fill>
  </fills>
  <borders count="3">
    <border>
      <left/>
      <right/>
      <top/>
      <bottom/>
      <diagonal/>
    </border>
    <border>
      <left style="thin">
        <color rgb="FF000000"/>
      </left>
      <right/>
      <top/>
      <bottom style="thin">
        <color rgb="FF000000"/>
      </bottom>
      <diagonal/>
    </border>
    <border>
      <left style="thin">
        <color rgb="FF000000"/>
      </left>
      <right/>
      <top/>
      <bottom/>
      <diagonal/>
    </border>
  </borders>
  <cellStyleXfs count="1">
    <xf numFmtId="0" fontId="0" fillId="0" borderId="0"/>
  </cellStyleXfs>
  <cellXfs count="86">
    <xf numFmtId="0" fontId="0" fillId="0" borderId="0" xfId="0"/>
    <xf numFmtId="0" fontId="1" fillId="0" borderId="0" xfId="0" applyFont="1"/>
    <xf numFmtId="0" fontId="1" fillId="0" borderId="0" xfId="0" applyFont="1" applyAlignment="1">
      <alignment horizontal="center"/>
    </xf>
    <xf numFmtId="0" fontId="1" fillId="2" borderId="0" xfId="0" applyFont="1" applyFill="1"/>
    <xf numFmtId="0" fontId="1" fillId="2" borderId="0" xfId="0" applyFont="1" applyFill="1" applyAlignment="1">
      <alignment horizontal="center"/>
    </xf>
    <xf numFmtId="0" fontId="2" fillId="2" borderId="0" xfId="0" applyFont="1" applyFill="1"/>
    <xf numFmtId="0" fontId="2" fillId="0" borderId="0" xfId="0" applyFont="1"/>
    <xf numFmtId="0" fontId="3" fillId="0" borderId="0" xfId="0" applyFont="1"/>
    <xf numFmtId="0" fontId="1" fillId="2" borderId="0" xfId="0" applyFont="1" applyFill="1" applyAlignment="1">
      <alignment horizontal="right"/>
    </xf>
    <xf numFmtId="0" fontId="1" fillId="3" borderId="0" xfId="0" applyFont="1" applyFill="1" applyAlignment="1">
      <alignment horizontal="center"/>
    </xf>
    <xf numFmtId="0" fontId="4" fillId="0" borderId="0" xfId="0" applyFont="1"/>
    <xf numFmtId="0" fontId="1" fillId="4" borderId="0" xfId="0" applyFont="1" applyFill="1"/>
    <xf numFmtId="0" fontId="5" fillId="5" borderId="0" xfId="0" applyFont="1" applyFill="1" applyAlignment="1">
      <alignment horizontal="left"/>
    </xf>
    <xf numFmtId="0" fontId="2" fillId="4" borderId="0" xfId="0" applyFont="1" applyFill="1"/>
    <xf numFmtId="0" fontId="2" fillId="6" borderId="0" xfId="0" applyFont="1" applyFill="1"/>
    <xf numFmtId="0" fontId="6" fillId="0" borderId="0" xfId="0" applyFont="1"/>
    <xf numFmtId="0" fontId="7" fillId="4" borderId="0" xfId="0" applyFont="1" applyFill="1"/>
    <xf numFmtId="0" fontId="8" fillId="0" borderId="0" xfId="0" applyFont="1"/>
    <xf numFmtId="0" fontId="3" fillId="3" borderId="0" xfId="0" applyFont="1" applyFill="1" applyAlignment="1">
      <alignment horizontal="center"/>
    </xf>
    <xf numFmtId="0" fontId="9" fillId="7" borderId="0" xfId="0" applyFont="1" applyFill="1" applyAlignment="1">
      <alignment horizontal="center"/>
    </xf>
    <xf numFmtId="0" fontId="3" fillId="8" borderId="0" xfId="0" applyFont="1" applyFill="1" applyAlignment="1">
      <alignment horizontal="center"/>
    </xf>
    <xf numFmtId="0" fontId="3" fillId="2" borderId="0" xfId="0" applyFont="1" applyFill="1"/>
    <xf numFmtId="0" fontId="3" fillId="7" borderId="0" xfId="0" applyFont="1" applyFill="1" applyAlignment="1">
      <alignment horizontal="center"/>
    </xf>
    <xf numFmtId="0" fontId="3" fillId="0" borderId="0" xfId="0" applyFont="1" applyAlignment="1">
      <alignment horizontal="center"/>
    </xf>
    <xf numFmtId="0" fontId="3" fillId="2" borderId="0" xfId="0" applyFont="1" applyFill="1" applyAlignment="1">
      <alignment horizontal="center"/>
    </xf>
    <xf numFmtId="0" fontId="1" fillId="3" borderId="0" xfId="0" applyFont="1" applyFill="1"/>
    <xf numFmtId="164" fontId="1" fillId="0" borderId="0" xfId="0" applyNumberFormat="1" applyFont="1" applyAlignment="1">
      <alignment horizontal="left"/>
    </xf>
    <xf numFmtId="0" fontId="10" fillId="0" borderId="0" xfId="0" applyFont="1"/>
    <xf numFmtId="0" fontId="11" fillId="4" borderId="0" xfId="0" applyFont="1" applyFill="1"/>
    <xf numFmtId="0" fontId="1" fillId="6" borderId="0" xfId="0" applyFont="1" applyFill="1"/>
    <xf numFmtId="0" fontId="1" fillId="0" borderId="0" xfId="0" applyFont="1" applyAlignment="1">
      <alignment vertical="top" wrapText="1"/>
    </xf>
    <xf numFmtId="0" fontId="1" fillId="0" borderId="0" xfId="0" applyFont="1" applyAlignment="1">
      <alignment wrapText="1"/>
    </xf>
    <xf numFmtId="0" fontId="3" fillId="3" borderId="0" xfId="0" applyFont="1" applyFill="1"/>
    <xf numFmtId="0" fontId="12" fillId="4" borderId="0" xfId="0" applyFont="1" applyFill="1" applyAlignment="1">
      <alignment horizontal="left"/>
    </xf>
    <xf numFmtId="0" fontId="13" fillId="4" borderId="0" xfId="0" applyFont="1" applyFill="1"/>
    <xf numFmtId="0" fontId="14" fillId="0" borderId="0" xfId="0" applyFont="1"/>
    <xf numFmtId="0" fontId="15" fillId="4" borderId="0" xfId="0" applyFont="1" applyFill="1"/>
    <xf numFmtId="165" fontId="1" fillId="0" borderId="0" xfId="0" applyNumberFormat="1" applyFont="1" applyAlignment="1">
      <alignment horizontal="center"/>
    </xf>
    <xf numFmtId="165" fontId="2" fillId="0" borderId="0" xfId="0" applyNumberFormat="1" applyFont="1" applyAlignment="1">
      <alignment horizontal="center"/>
    </xf>
    <xf numFmtId="165" fontId="3" fillId="0" borderId="0" xfId="0" applyNumberFormat="1" applyFont="1" applyAlignment="1">
      <alignment horizontal="center"/>
    </xf>
    <xf numFmtId="0" fontId="3" fillId="9" borderId="0" xfId="0" applyFont="1" applyFill="1" applyAlignment="1">
      <alignment horizontal="center"/>
    </xf>
    <xf numFmtId="0" fontId="3" fillId="9" borderId="0" xfId="0" applyFont="1" applyFill="1"/>
    <xf numFmtId="0" fontId="5" fillId="4" borderId="0" xfId="0" applyFont="1" applyFill="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1" fillId="10" borderId="0" xfId="0" applyFont="1" applyFill="1" applyAlignment="1">
      <alignment horizontal="center"/>
    </xf>
    <xf numFmtId="165" fontId="1" fillId="2" borderId="0" xfId="0" applyNumberFormat="1" applyFont="1" applyFill="1" applyAlignment="1">
      <alignment horizontal="center"/>
    </xf>
    <xf numFmtId="0" fontId="2" fillId="2" borderId="0" xfId="0" applyFont="1" applyFill="1" applyAlignment="1">
      <alignment horizontal="center"/>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1" fillId="4" borderId="0" xfId="0" applyFont="1" applyFill="1" applyAlignment="1">
      <alignment horizontal="left"/>
    </xf>
    <xf numFmtId="0" fontId="2" fillId="4" borderId="0" xfId="0" applyFont="1" applyFill="1" applyAlignment="1">
      <alignment horizontal="left"/>
    </xf>
    <xf numFmtId="0" fontId="2" fillId="6" borderId="0" xfId="0" applyFont="1" applyFill="1" applyAlignment="1">
      <alignment horizontal="left"/>
    </xf>
    <xf numFmtId="0" fontId="6" fillId="0" borderId="0" xfId="0" applyFont="1" applyAlignment="1">
      <alignment horizontal="left"/>
    </xf>
    <xf numFmtId="0" fontId="21" fillId="2" borderId="0" xfId="0" applyFont="1" applyFill="1" applyAlignment="1">
      <alignment horizontal="center"/>
    </xf>
    <xf numFmtId="0" fontId="22" fillId="2" borderId="0" xfId="0" applyFont="1" applyFill="1" applyAlignment="1">
      <alignment horizontal="left"/>
    </xf>
    <xf numFmtId="0" fontId="23" fillId="2" borderId="0" xfId="0" applyFont="1" applyFill="1" applyAlignment="1">
      <alignment horizontal="left"/>
    </xf>
    <xf numFmtId="0" fontId="24" fillId="0" borderId="0" xfId="0" applyFont="1"/>
    <xf numFmtId="0" fontId="23" fillId="4" borderId="0" xfId="0" applyFont="1" applyFill="1" applyAlignment="1">
      <alignment horizontal="left"/>
    </xf>
    <xf numFmtId="0" fontId="22" fillId="5" borderId="0" xfId="0" applyFont="1" applyFill="1" applyAlignment="1">
      <alignment horizontal="left"/>
    </xf>
    <xf numFmtId="0" fontId="1" fillId="0" borderId="1" xfId="0" applyFont="1" applyBorder="1"/>
    <xf numFmtId="0" fontId="25" fillId="0" borderId="0" xfId="0" applyFont="1"/>
    <xf numFmtId="0" fontId="3" fillId="0" borderId="2" xfId="0" applyFont="1" applyBorder="1"/>
    <xf numFmtId="0" fontId="26" fillId="0" borderId="0" xfId="0" applyFont="1"/>
    <xf numFmtId="0" fontId="27" fillId="0" borderId="0" xfId="0" applyFont="1"/>
    <xf numFmtId="0" fontId="28" fillId="0" borderId="0" xfId="0" applyFont="1" applyAlignment="1">
      <alignment horizontal="left"/>
    </xf>
    <xf numFmtId="0" fontId="29" fillId="0" borderId="0" xfId="0" applyFont="1"/>
    <xf numFmtId="164" fontId="1" fillId="0" borderId="0" xfId="0" applyNumberFormat="1" applyFont="1"/>
    <xf numFmtId="0" fontId="30" fillId="0" borderId="0" xfId="0" applyFont="1"/>
    <xf numFmtId="0" fontId="31" fillId="0" borderId="0" xfId="0" applyFont="1"/>
    <xf numFmtId="0" fontId="1" fillId="2" borderId="0" xfId="0" applyFont="1" applyFill="1" applyAlignment="1">
      <alignment horizontal="left"/>
    </xf>
    <xf numFmtId="0" fontId="3" fillId="11" borderId="0" xfId="0" applyFont="1" applyFill="1"/>
    <xf numFmtId="0" fontId="32" fillId="11" borderId="0" xfId="0" applyFont="1" applyFill="1"/>
    <xf numFmtId="0" fontId="32" fillId="0" borderId="0" xfId="0" applyFont="1"/>
    <xf numFmtId="0" fontId="33" fillId="4" borderId="0" xfId="0" applyFont="1" applyFill="1" applyAlignment="1">
      <alignment horizontal="left"/>
    </xf>
    <xf numFmtId="0" fontId="34" fillId="0" borderId="0" xfId="0" applyFont="1" applyAlignment="1">
      <alignment horizontal="center"/>
    </xf>
    <xf numFmtId="0" fontId="34" fillId="4" borderId="0" xfId="0" applyFont="1" applyFill="1" applyAlignment="1">
      <alignment horizontal="left"/>
    </xf>
    <xf numFmtId="0" fontId="35" fillId="4" borderId="0" xfId="0" applyFont="1" applyFill="1" applyAlignment="1">
      <alignment horizontal="left"/>
    </xf>
    <xf numFmtId="0" fontId="36" fillId="0" borderId="0" xfId="0" applyFont="1" applyAlignment="1">
      <alignment horizontal="center"/>
    </xf>
    <xf numFmtId="0" fontId="3" fillId="12" borderId="0" xfId="0" applyFont="1" applyFill="1"/>
    <xf numFmtId="0" fontId="3" fillId="1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304800</xdr:colOff>
      <xdr:row>1</xdr:row>
      <xdr:rowOff>95250</xdr:rowOff>
    </xdr:from>
    <xdr:ext cx="4876800" cy="6467475"/>
    <xdr:pic>
      <xdr:nvPicPr>
        <xdr:cNvPr id="2" name="image1.png" title="Image">
          <a:extLst>
            <a:ext uri="{FF2B5EF4-FFF2-40B4-BE49-F238E27FC236}">
              <a16:creationId xmlns:a16="http://schemas.microsoft.com/office/drawing/2014/main"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유현정" id="{61064378-E9FB-4AD4-BDF6-0C685FDC141E}" userId="" providerId="google-sheets"/>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6" dT="2026-03-13T14:04:36.00" personId="{61064378-E9FB-4AD4-BDF6-0C685FDC141E}" id="{A2C38FCD-D35D-4112-99DF-DEB9EA84B737}">
    <text>작성이 안되서 댓글로 작성했습니다.(11:04pm)</text>
  </threadedComment>
  <threadedComment ref="C26" dT="2026-03-13T13:37:59.00" personId="{61064378-E9FB-4AD4-BDF6-0C685FDC141E}" id="{E46F5DCE-C9D6-47B0-8A56-E36D88BF4484}">
    <text>AI technologies towards achieving net-zero energy building: Potential framework, implementation factors, challenges and future directions</text>
  </threadedComment>
  <threadedComment ref="D26" dT="2026-03-13T13:39:56.00" personId="{61064378-E9FB-4AD4-BDF6-0C685FDC141E}" id="{EE1DA4BD-EADB-4EDC-9039-9A59519183DC}">
    <text>Net-zero building, Building energy, Low-carbon technology</text>
  </threadedComment>
  <threadedComment ref="E26" dT="2026-03-13T13:46:07.00" personId="{61064378-E9FB-4AD4-BDF6-0C685FDC141E}" id="{C02216CF-FE02-4482-8BC6-06C941CCF654}">
    <text>Artificial intelligence (AI) improves Net-Zero Energy Buildings (NZEBs) by optimizing energy use, forecasting demand, and enabling intelligent control of building systems. This review of 350 studies (2016–2025) shows that data-driven and reinforcement learning models outperform traditional methods in building energy management. It also highlights key challenges and future directions such as data quality, system integration, and explainable AI.</text>
  </threadedComment>
  <threadedComment ref="F26" dT="2026-03-13T13:58:03.00" personId="{61064378-E9FB-4AD4-BDF6-0C685FDC141E}" id="{B654E822-1372-41E3-A05B-21C82A7D94C6}">
    <text>(Ref. M.A. Hannan et al., Sustainable Energy Technologies and Assessments, 2026) Net-Zero Energy Buildings (NZEBs) aim to balance a building’s total energy consumption with on-site energy generation through energy-efficient design and renewable energy integration.</text>
  </threadedComment>
  <threadedComment ref="H26" dT="2026-03-13T13:59:41.00" personId="{61064378-E9FB-4AD4-BDF6-0C685FDC141E}" id="{D2BAC313-C342-4A68-BB90-C1BADBE1FD8B}">
    <text>The review finds that AI-based models—especially deep learning, hybrid frameworks, and reinforcement learning—significantly improve building energy prediction, HVAC control, and overall energy efficiency compared with traditional rule-based methods.</text>
  </threadedComment>
  <threadedComment ref="I26" dT="2026-03-13T14:01:53.00" personId="{61064378-E9FB-4AD4-BDF6-0C685FDC141E}" id="{848DE154-0688-43A9-AE84-2E0BCC56F329}">
    <text>The discussion highlights that while AI technologies greatly enhance energy efficiency and intelligent control in NZEBs, challenges such as data quality, system integration, model interpretability, and computational requirements must be addressed for effective real-world deployment.</text>
  </threadedComment>
  <threadedComment ref="J26" dT="2026-03-13T14:03:31.00" personId="{61064378-E9FB-4AD4-BDF6-0C685FDC141E}" id="{BB2C045D-D66D-49CC-91E3-54CDC1980A64}">
    <text>The study concludes that integrating AI into building systems can significantly improve energy efficiency, reduce carbon emissions, and support the development of intelligent and sustainable Net-Zero Energy Buildings, although further research and real-world implementation are still needed.</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hyperlink" Target="https://doi.org/10.1038/ncomms2116"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doi.org/10.48550/arXiv.2307.01561)" TargetMode="External"/><Relationship Id="rId2" Type="http://schemas.openxmlformats.org/officeDocument/2006/relationships/hyperlink" Target="https://doi.org/10.48550/arXiv.2307.01561)" TargetMode="External"/><Relationship Id="rId1" Type="http://schemas.openxmlformats.org/officeDocument/2006/relationships/hyperlink" Target="https://drive.google.com/drive/folders/1QjnMNNzbeJIt1_1uVK5NpnqQ6gBNQDXB" TargetMode="External"/><Relationship Id="rId4" Type="http://schemas.openxmlformats.org/officeDocument/2006/relationships/hyperlink" Target="https://syracuseuniversity.zoom.us/rec/share/WHmq2JN9Ag0dKqi6tsr3vDZMJXdZiFzE9R9WbXlepyL-Pkqm7vvSBbrEYa7ffhnz.tVCh3fEpIXR084rJ"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syracuseuniversity.zoom.us/rec/share/UQT1OFJyOkBSuvnG6WGX71TY0QzieIKQeXo6tzDfbT403dUTHGsBlf1zPYIcav65.hV1RYKeLWvCFcIIY"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syracuseuniversity.zoom.us/rec/share/1qklEY9i92erWY2zw7xJFzOKH4xUL0ti5YQaxNVXHDPWm5tqUkHvvdKvLnxagM5r.4lls1ixklKyEymKV"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doi.org/10.48550/arXiv.2603.09175)" TargetMode="Externa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66"/>
  <sheetViews>
    <sheetView topLeftCell="A34" workbookViewId="0">
      <pane xSplit="2" topLeftCell="C1" activePane="topRight" state="frozen"/>
      <selection pane="topRight" activeCell="D62" sqref="D62"/>
    </sheetView>
  </sheetViews>
  <sheetFormatPr defaultColWidth="12.59765625" defaultRowHeight="15.75" customHeight="1"/>
  <cols>
    <col min="1" max="1" width="9.3984375" customWidth="1"/>
    <col min="3" max="3" width="20.73046875" customWidth="1"/>
    <col min="4" max="4" width="20.46484375" customWidth="1"/>
    <col min="5" max="5" width="23.46484375" customWidth="1"/>
    <col min="6" max="6" width="200.1328125" customWidth="1"/>
  </cols>
  <sheetData>
    <row r="1" spans="1:26" ht="12.75">
      <c r="A1" s="1"/>
      <c r="B1" s="2"/>
      <c r="C1" s="3" t="s">
        <v>0</v>
      </c>
      <c r="D1" s="3" t="s">
        <v>1</v>
      </c>
      <c r="E1" s="4" t="s">
        <v>2</v>
      </c>
      <c r="F1" s="5" t="s">
        <v>3</v>
      </c>
    </row>
    <row r="2" spans="1:26" ht="12.75">
      <c r="A2" s="1" t="s">
        <v>4</v>
      </c>
      <c r="B2" s="2" t="s">
        <v>5</v>
      </c>
      <c r="C2" s="1" t="s">
        <v>6</v>
      </c>
      <c r="D2" s="1" t="s">
        <v>7</v>
      </c>
      <c r="E2" s="2" t="s">
        <v>8</v>
      </c>
      <c r="F2" s="6"/>
      <c r="Z2" s="7" t="s">
        <v>9</v>
      </c>
    </row>
    <row r="3" spans="1:26" ht="12.75">
      <c r="A3" s="8">
        <v>1</v>
      </c>
      <c r="B3" s="9" t="s">
        <v>10</v>
      </c>
      <c r="C3" s="1" t="s">
        <v>11</v>
      </c>
      <c r="D3" s="1" t="s">
        <v>12</v>
      </c>
      <c r="E3" s="1" t="s">
        <v>13</v>
      </c>
      <c r="F3" s="6" t="s">
        <v>14</v>
      </c>
    </row>
    <row r="4" spans="1:26" ht="12.75">
      <c r="A4" s="8">
        <f t="shared" ref="A4:A50" si="0">A3+1</f>
        <v>2</v>
      </c>
      <c r="B4" s="9" t="s">
        <v>15</v>
      </c>
      <c r="C4" s="1" t="s">
        <v>16</v>
      </c>
      <c r="D4" s="7" t="s">
        <v>17</v>
      </c>
      <c r="E4" s="1" t="s">
        <v>18</v>
      </c>
      <c r="F4" s="10" t="s">
        <v>19</v>
      </c>
    </row>
    <row r="5" spans="1:26" ht="12.75">
      <c r="A5" s="8">
        <f t="shared" si="0"/>
        <v>3</v>
      </c>
      <c r="B5" s="9" t="s">
        <v>20</v>
      </c>
      <c r="C5" s="1" t="s">
        <v>21</v>
      </c>
      <c r="D5" s="1" t="s">
        <v>22</v>
      </c>
      <c r="E5" s="1" t="s">
        <v>13</v>
      </c>
      <c r="F5" s="6" t="s">
        <v>23</v>
      </c>
    </row>
    <row r="6" spans="1:26" ht="12.75">
      <c r="A6" s="8">
        <f t="shared" si="0"/>
        <v>4</v>
      </c>
      <c r="B6" s="9" t="s">
        <v>24</v>
      </c>
      <c r="C6" s="1" t="s">
        <v>25</v>
      </c>
      <c r="D6" s="1" t="s">
        <v>26</v>
      </c>
      <c r="E6" s="1" t="s">
        <v>13</v>
      </c>
      <c r="F6" s="6" t="s">
        <v>27</v>
      </c>
    </row>
    <row r="7" spans="1:26" ht="12.75">
      <c r="A7" s="8">
        <f t="shared" si="0"/>
        <v>5</v>
      </c>
      <c r="B7" s="9" t="s">
        <v>28</v>
      </c>
      <c r="C7" s="1" t="s">
        <v>29</v>
      </c>
      <c r="D7" s="1" t="s">
        <v>30</v>
      </c>
      <c r="E7" s="1" t="s">
        <v>31</v>
      </c>
      <c r="F7" s="6" t="s">
        <v>32</v>
      </c>
    </row>
    <row r="8" spans="1:26" ht="12.75">
      <c r="A8" s="8">
        <f t="shared" si="0"/>
        <v>6</v>
      </c>
      <c r="B8" s="9" t="s">
        <v>33</v>
      </c>
      <c r="C8" s="1"/>
      <c r="D8" s="1"/>
      <c r="E8" s="1"/>
      <c r="F8" s="6"/>
    </row>
    <row r="9" spans="1:26" ht="12.75">
      <c r="A9" s="8">
        <f t="shared" si="0"/>
        <v>7</v>
      </c>
      <c r="B9" s="9" t="s">
        <v>34</v>
      </c>
      <c r="C9" s="1" t="s">
        <v>35</v>
      </c>
      <c r="D9" s="1" t="s">
        <v>36</v>
      </c>
      <c r="E9" s="1" t="s">
        <v>13</v>
      </c>
      <c r="F9" s="6" t="s">
        <v>37</v>
      </c>
    </row>
    <row r="10" spans="1:26" ht="12.75">
      <c r="A10" s="8">
        <f t="shared" si="0"/>
        <v>8</v>
      </c>
      <c r="B10" s="9" t="s">
        <v>38</v>
      </c>
      <c r="C10" s="1" t="s">
        <v>39</v>
      </c>
      <c r="D10" s="1" t="s">
        <v>40</v>
      </c>
      <c r="E10" s="7" t="s">
        <v>41</v>
      </c>
      <c r="F10" s="10" t="s">
        <v>42</v>
      </c>
    </row>
    <row r="11" spans="1:26" ht="12.75">
      <c r="A11" s="8">
        <f t="shared" si="0"/>
        <v>9</v>
      </c>
      <c r="B11" s="9" t="s">
        <v>43</v>
      </c>
      <c r="C11" s="1" t="s">
        <v>44</v>
      </c>
      <c r="D11" s="1" t="s">
        <v>36</v>
      </c>
      <c r="E11" s="11" t="s">
        <v>13</v>
      </c>
      <c r="F11" s="6" t="s">
        <v>45</v>
      </c>
      <c r="G11" s="7"/>
    </row>
    <row r="12" spans="1:26" ht="12.75">
      <c r="A12" s="8">
        <f t="shared" si="0"/>
        <v>10</v>
      </c>
      <c r="B12" s="9" t="s">
        <v>46</v>
      </c>
      <c r="C12" s="12" t="s">
        <v>47</v>
      </c>
      <c r="D12" s="1" t="s">
        <v>48</v>
      </c>
      <c r="E12" s="7" t="s">
        <v>41</v>
      </c>
      <c r="F12" s="6" t="s">
        <v>49</v>
      </c>
      <c r="G12" s="7" t="s">
        <v>50</v>
      </c>
    </row>
    <row r="13" spans="1:26" ht="12.75">
      <c r="A13" s="8">
        <f t="shared" si="0"/>
        <v>11</v>
      </c>
      <c r="B13" s="9" t="s">
        <v>51</v>
      </c>
      <c r="C13" s="1" t="s">
        <v>52</v>
      </c>
      <c r="D13" s="1" t="s">
        <v>36</v>
      </c>
      <c r="E13" s="1" t="s">
        <v>41</v>
      </c>
      <c r="F13" s="6" t="s">
        <v>53</v>
      </c>
    </row>
    <row r="14" spans="1:26" ht="12.75">
      <c r="A14" s="8">
        <f t="shared" si="0"/>
        <v>12</v>
      </c>
      <c r="B14" s="9" t="s">
        <v>54</v>
      </c>
      <c r="C14" s="1" t="s">
        <v>55</v>
      </c>
      <c r="D14" s="1" t="s">
        <v>30</v>
      </c>
      <c r="E14" s="1" t="s">
        <v>56</v>
      </c>
      <c r="F14" s="6" t="s">
        <v>57</v>
      </c>
    </row>
    <row r="15" spans="1:26" ht="12.75">
      <c r="A15" s="8">
        <f t="shared" si="0"/>
        <v>13</v>
      </c>
      <c r="B15" s="9" t="s">
        <v>58</v>
      </c>
      <c r="C15" s="1" t="s">
        <v>59</v>
      </c>
      <c r="D15" s="1" t="s">
        <v>60</v>
      </c>
      <c r="E15" s="1" t="s">
        <v>13</v>
      </c>
      <c r="F15" s="6" t="s">
        <v>61</v>
      </c>
    </row>
    <row r="16" spans="1:26" ht="12.75">
      <c r="A16" s="8">
        <f t="shared" si="0"/>
        <v>14</v>
      </c>
      <c r="B16" s="9" t="s">
        <v>62</v>
      </c>
      <c r="C16" s="1" t="s">
        <v>63</v>
      </c>
      <c r="D16" s="1" t="s">
        <v>64</v>
      </c>
      <c r="E16" s="1" t="s">
        <v>13</v>
      </c>
      <c r="F16" s="6" t="s">
        <v>65</v>
      </c>
    </row>
    <row r="17" spans="1:6" ht="12.75">
      <c r="A17" s="8">
        <f t="shared" si="0"/>
        <v>15</v>
      </c>
      <c r="B17" s="9" t="s">
        <v>66</v>
      </c>
      <c r="C17" s="1" t="s">
        <v>67</v>
      </c>
      <c r="D17" s="1" t="s">
        <v>68</v>
      </c>
      <c r="E17" s="1" t="s">
        <v>13</v>
      </c>
      <c r="F17" s="6" t="s">
        <v>69</v>
      </c>
    </row>
    <row r="18" spans="1:6" ht="12.75">
      <c r="A18" s="8">
        <f t="shared" si="0"/>
        <v>16</v>
      </c>
      <c r="B18" s="9" t="s">
        <v>70</v>
      </c>
      <c r="C18" s="1" t="s">
        <v>71</v>
      </c>
      <c r="D18" s="1" t="s">
        <v>72</v>
      </c>
      <c r="E18" s="1" t="s">
        <v>13</v>
      </c>
      <c r="F18" s="6" t="s">
        <v>73</v>
      </c>
    </row>
    <row r="19" spans="1:6" ht="12.75">
      <c r="A19" s="8">
        <f t="shared" si="0"/>
        <v>17</v>
      </c>
      <c r="B19" s="9" t="s">
        <v>74</v>
      </c>
      <c r="C19" s="1" t="s">
        <v>75</v>
      </c>
      <c r="D19" s="1" t="s">
        <v>76</v>
      </c>
      <c r="E19" s="1" t="s">
        <v>13</v>
      </c>
      <c r="F19" s="6" t="s">
        <v>77</v>
      </c>
    </row>
    <row r="20" spans="1:6" ht="12.75">
      <c r="A20" s="8">
        <f t="shared" si="0"/>
        <v>18</v>
      </c>
      <c r="B20" s="9" t="s">
        <v>78</v>
      </c>
      <c r="C20" s="1" t="s">
        <v>79</v>
      </c>
      <c r="D20" s="1" t="s">
        <v>80</v>
      </c>
      <c r="E20" s="1" t="s">
        <v>81</v>
      </c>
      <c r="F20" s="13" t="s">
        <v>82</v>
      </c>
    </row>
    <row r="21" spans="1:6" ht="12.75">
      <c r="A21" s="8">
        <f t="shared" si="0"/>
        <v>19</v>
      </c>
      <c r="B21" s="9" t="s">
        <v>83</v>
      </c>
      <c r="C21" s="1" t="s">
        <v>84</v>
      </c>
      <c r="D21" s="1" t="s">
        <v>85</v>
      </c>
      <c r="E21" s="1" t="s">
        <v>18</v>
      </c>
      <c r="F21" s="13" t="s">
        <v>86</v>
      </c>
    </row>
    <row r="22" spans="1:6" ht="12.75">
      <c r="A22" s="8">
        <f t="shared" si="0"/>
        <v>20</v>
      </c>
      <c r="B22" s="9" t="s">
        <v>87</v>
      </c>
      <c r="C22" s="1" t="s">
        <v>88</v>
      </c>
      <c r="D22" s="1" t="s">
        <v>89</v>
      </c>
      <c r="E22" s="1" t="s">
        <v>13</v>
      </c>
      <c r="F22" s="6" t="s">
        <v>90</v>
      </c>
    </row>
    <row r="23" spans="1:6" ht="12.75">
      <c r="A23" s="8">
        <f t="shared" si="0"/>
        <v>21</v>
      </c>
      <c r="B23" s="9" t="s">
        <v>91</v>
      </c>
      <c r="C23" s="1" t="s">
        <v>92</v>
      </c>
      <c r="D23" s="1" t="s">
        <v>85</v>
      </c>
      <c r="E23" s="1" t="s">
        <v>18</v>
      </c>
      <c r="F23" s="6" t="s">
        <v>93</v>
      </c>
    </row>
    <row r="24" spans="1:6" ht="12.75">
      <c r="A24" s="8">
        <f t="shared" si="0"/>
        <v>22</v>
      </c>
      <c r="B24" s="9" t="s">
        <v>94</v>
      </c>
      <c r="C24" s="1" t="s">
        <v>95</v>
      </c>
      <c r="D24" s="1" t="s">
        <v>80</v>
      </c>
      <c r="E24" s="1" t="s">
        <v>81</v>
      </c>
      <c r="F24" s="6" t="s">
        <v>96</v>
      </c>
    </row>
    <row r="25" spans="1:6" ht="12.75">
      <c r="A25" s="8">
        <f t="shared" si="0"/>
        <v>23</v>
      </c>
      <c r="B25" s="9" t="s">
        <v>97</v>
      </c>
      <c r="C25" s="1" t="s">
        <v>98</v>
      </c>
      <c r="D25" s="1" t="s">
        <v>26</v>
      </c>
      <c r="E25" s="1" t="s">
        <v>41</v>
      </c>
      <c r="F25" s="6" t="s">
        <v>99</v>
      </c>
    </row>
    <row r="26" spans="1:6" ht="12.75">
      <c r="A26" s="8">
        <f t="shared" si="0"/>
        <v>24</v>
      </c>
      <c r="B26" s="9" t="s">
        <v>100</v>
      </c>
      <c r="C26" s="1" t="s">
        <v>101</v>
      </c>
      <c r="D26" s="1" t="s">
        <v>102</v>
      </c>
      <c r="E26" s="1" t="s">
        <v>103</v>
      </c>
      <c r="F26" s="14" t="s">
        <v>104</v>
      </c>
    </row>
    <row r="27" spans="1:6" ht="12.75">
      <c r="A27" s="8">
        <f t="shared" si="0"/>
        <v>25</v>
      </c>
      <c r="B27" s="9" t="s">
        <v>105</v>
      </c>
      <c r="C27" s="1" t="s">
        <v>106</v>
      </c>
      <c r="D27" s="1" t="s">
        <v>107</v>
      </c>
      <c r="E27" s="1" t="s">
        <v>108</v>
      </c>
      <c r="F27" s="10" t="s">
        <v>109</v>
      </c>
    </row>
    <row r="28" spans="1:6" ht="12.75">
      <c r="A28" s="8">
        <f t="shared" si="0"/>
        <v>26</v>
      </c>
      <c r="B28" s="9" t="s">
        <v>110</v>
      </c>
      <c r="C28" s="1" t="s">
        <v>111</v>
      </c>
      <c r="D28" s="1" t="s">
        <v>112</v>
      </c>
      <c r="E28" s="1" t="s">
        <v>113</v>
      </c>
      <c r="F28" s="13" t="s">
        <v>114</v>
      </c>
    </row>
    <row r="29" spans="1:6" ht="12.75">
      <c r="A29" s="8">
        <f t="shared" si="0"/>
        <v>27</v>
      </c>
      <c r="B29" s="9" t="s">
        <v>115</v>
      </c>
      <c r="C29" s="1" t="s">
        <v>116</v>
      </c>
      <c r="D29" s="1" t="s">
        <v>64</v>
      </c>
      <c r="E29" s="7" t="s">
        <v>13</v>
      </c>
      <c r="F29" s="6" t="s">
        <v>117</v>
      </c>
    </row>
    <row r="30" spans="1:6" ht="12.75">
      <c r="A30" s="8">
        <f t="shared" si="0"/>
        <v>28</v>
      </c>
      <c r="B30" s="9" t="s">
        <v>118</v>
      </c>
      <c r="C30" s="1" t="s">
        <v>119</v>
      </c>
      <c r="D30" s="1" t="s">
        <v>120</v>
      </c>
      <c r="E30" s="1" t="s">
        <v>13</v>
      </c>
      <c r="F30" s="6" t="s">
        <v>121</v>
      </c>
    </row>
    <row r="31" spans="1:6" ht="12.75">
      <c r="A31" s="8">
        <f t="shared" si="0"/>
        <v>29</v>
      </c>
      <c r="B31" s="9" t="s">
        <v>122</v>
      </c>
      <c r="C31" s="1" t="s">
        <v>123</v>
      </c>
      <c r="D31" s="1" t="s">
        <v>124</v>
      </c>
      <c r="E31" s="1" t="s">
        <v>125</v>
      </c>
      <c r="F31" s="6" t="s">
        <v>126</v>
      </c>
    </row>
    <row r="32" spans="1:6" ht="12.75">
      <c r="A32" s="8">
        <f t="shared" si="0"/>
        <v>30</v>
      </c>
      <c r="B32" s="9" t="s">
        <v>127</v>
      </c>
      <c r="C32" s="1" t="s">
        <v>128</v>
      </c>
      <c r="D32" s="1" t="s">
        <v>129</v>
      </c>
      <c r="E32" s="1" t="s">
        <v>130</v>
      </c>
      <c r="F32" s="15" t="s">
        <v>131</v>
      </c>
    </row>
    <row r="33" spans="1:6" ht="12.75">
      <c r="A33" s="8">
        <f t="shared" si="0"/>
        <v>31</v>
      </c>
      <c r="B33" s="9" t="s">
        <v>132</v>
      </c>
      <c r="C33" s="1" t="s">
        <v>133</v>
      </c>
      <c r="D33" s="1" t="s">
        <v>134</v>
      </c>
      <c r="E33" s="1" t="s">
        <v>135</v>
      </c>
      <c r="F33" s="6" t="s">
        <v>136</v>
      </c>
    </row>
    <row r="34" spans="1:6" ht="12.75">
      <c r="A34" s="8">
        <f t="shared" si="0"/>
        <v>32</v>
      </c>
      <c r="B34" s="9" t="s">
        <v>137</v>
      </c>
      <c r="C34" s="1" t="s">
        <v>138</v>
      </c>
      <c r="D34" s="1" t="s">
        <v>139</v>
      </c>
      <c r="E34" s="1" t="s">
        <v>13</v>
      </c>
      <c r="F34" s="6" t="s">
        <v>140</v>
      </c>
    </row>
    <row r="35" spans="1:6" ht="12.75">
      <c r="A35" s="8">
        <f t="shared" si="0"/>
        <v>33</v>
      </c>
      <c r="B35" s="9" t="s">
        <v>141</v>
      </c>
      <c r="C35" s="1" t="s">
        <v>142</v>
      </c>
      <c r="D35" s="1" t="s">
        <v>143</v>
      </c>
      <c r="E35" s="1" t="s">
        <v>13</v>
      </c>
      <c r="F35" s="6" t="s">
        <v>144</v>
      </c>
    </row>
    <row r="36" spans="1:6" ht="12.75">
      <c r="A36" s="8">
        <f t="shared" si="0"/>
        <v>34</v>
      </c>
      <c r="B36" s="9" t="s">
        <v>145</v>
      </c>
      <c r="C36" s="1" t="s">
        <v>146</v>
      </c>
      <c r="D36" s="1" t="s">
        <v>147</v>
      </c>
      <c r="E36" s="1" t="s">
        <v>13</v>
      </c>
      <c r="F36" s="6" t="s">
        <v>148</v>
      </c>
    </row>
    <row r="37" spans="1:6" ht="12.75">
      <c r="A37" s="8">
        <f t="shared" si="0"/>
        <v>35</v>
      </c>
      <c r="B37" s="9" t="s">
        <v>149</v>
      </c>
      <c r="C37" s="1" t="s">
        <v>150</v>
      </c>
      <c r="D37" s="1" t="s">
        <v>151</v>
      </c>
      <c r="E37" s="7" t="s">
        <v>41</v>
      </c>
      <c r="F37" s="6" t="s">
        <v>152</v>
      </c>
    </row>
    <row r="38" spans="1:6" ht="12.75">
      <c r="A38" s="8">
        <f t="shared" si="0"/>
        <v>36</v>
      </c>
      <c r="B38" s="9" t="s">
        <v>153</v>
      </c>
      <c r="C38" s="16" t="s">
        <v>154</v>
      </c>
      <c r="D38" s="1" t="s">
        <v>40</v>
      </c>
      <c r="E38" s="7" t="s">
        <v>41</v>
      </c>
      <c r="F38" s="7" t="s">
        <v>155</v>
      </c>
    </row>
    <row r="39" spans="1:6" ht="12.75">
      <c r="A39" s="8">
        <f t="shared" si="0"/>
        <v>37</v>
      </c>
      <c r="B39" s="9" t="s">
        <v>156</v>
      </c>
      <c r="C39" s="1" t="s">
        <v>157</v>
      </c>
      <c r="D39" s="1" t="s">
        <v>158</v>
      </c>
      <c r="E39" s="1" t="s">
        <v>13</v>
      </c>
      <c r="F39" s="6" t="s">
        <v>159</v>
      </c>
    </row>
    <row r="40" spans="1:6" ht="12.75">
      <c r="A40" s="8">
        <f t="shared" si="0"/>
        <v>38</v>
      </c>
      <c r="B40" s="9" t="s">
        <v>160</v>
      </c>
      <c r="C40" s="1" t="s">
        <v>161</v>
      </c>
      <c r="D40" s="1" t="s">
        <v>162</v>
      </c>
      <c r="E40" s="7" t="s">
        <v>41</v>
      </c>
      <c r="F40" s="17" t="s">
        <v>163</v>
      </c>
    </row>
    <row r="41" spans="1:6" ht="16.5" customHeight="1">
      <c r="A41" s="8">
        <f t="shared" si="0"/>
        <v>39</v>
      </c>
      <c r="B41" s="9" t="s">
        <v>164</v>
      </c>
      <c r="C41" s="1" t="s">
        <v>165</v>
      </c>
      <c r="D41" s="1" t="s">
        <v>36</v>
      </c>
      <c r="E41" s="1" t="s">
        <v>18</v>
      </c>
      <c r="F41" s="10" t="s">
        <v>166</v>
      </c>
    </row>
    <row r="42" spans="1:6" ht="12.75">
      <c r="A42" s="8">
        <f t="shared" si="0"/>
        <v>40</v>
      </c>
      <c r="B42" s="18" t="s">
        <v>167</v>
      </c>
      <c r="C42" s="7" t="s">
        <v>168</v>
      </c>
      <c r="D42" s="7" t="s">
        <v>169</v>
      </c>
      <c r="E42" s="7" t="s">
        <v>18</v>
      </c>
      <c r="F42" s="10" t="s">
        <v>170</v>
      </c>
    </row>
    <row r="43" spans="1:6" ht="12.75">
      <c r="A43" s="8">
        <f t="shared" si="0"/>
        <v>41</v>
      </c>
      <c r="B43" s="18" t="s">
        <v>171</v>
      </c>
      <c r="C43" s="7" t="s">
        <v>172</v>
      </c>
      <c r="D43" s="7" t="s">
        <v>173</v>
      </c>
      <c r="E43" s="7" t="s">
        <v>174</v>
      </c>
      <c r="F43" s="10" t="s">
        <v>175</v>
      </c>
    </row>
    <row r="44" spans="1:6" ht="12.75">
      <c r="A44" s="8">
        <f t="shared" si="0"/>
        <v>42</v>
      </c>
      <c r="B44" s="18" t="s">
        <v>176</v>
      </c>
      <c r="C44" s="7" t="s">
        <v>177</v>
      </c>
      <c r="D44" s="7" t="s">
        <v>178</v>
      </c>
      <c r="E44" s="7" t="s">
        <v>179</v>
      </c>
      <c r="F44" s="10" t="s">
        <v>180</v>
      </c>
    </row>
    <row r="45" spans="1:6" ht="12.75">
      <c r="A45" s="8">
        <f t="shared" si="0"/>
        <v>43</v>
      </c>
      <c r="B45" s="18" t="s">
        <v>181</v>
      </c>
      <c r="C45" s="7" t="s">
        <v>182</v>
      </c>
      <c r="D45" s="1" t="s">
        <v>85</v>
      </c>
      <c r="E45" s="1" t="s">
        <v>13</v>
      </c>
      <c r="F45" s="10" t="s">
        <v>183</v>
      </c>
    </row>
    <row r="46" spans="1:6" ht="12.75">
      <c r="A46" s="8">
        <f t="shared" si="0"/>
        <v>44</v>
      </c>
      <c r="B46" s="18" t="s">
        <v>184</v>
      </c>
      <c r="C46" s="7" t="s">
        <v>185</v>
      </c>
      <c r="D46" s="7" t="s">
        <v>186</v>
      </c>
      <c r="E46" s="7" t="s">
        <v>187</v>
      </c>
      <c r="F46" s="10" t="s">
        <v>188</v>
      </c>
    </row>
    <row r="47" spans="1:6" ht="12.75">
      <c r="A47" s="8">
        <f t="shared" si="0"/>
        <v>45</v>
      </c>
      <c r="B47" s="18" t="s">
        <v>189</v>
      </c>
      <c r="F47" s="10"/>
    </row>
    <row r="48" spans="1:6" ht="12.75">
      <c r="A48" s="8">
        <f t="shared" si="0"/>
        <v>46</v>
      </c>
      <c r="B48" s="18" t="s">
        <v>190</v>
      </c>
      <c r="F48" s="10"/>
    </row>
    <row r="49" spans="1:6" ht="12.75">
      <c r="A49" s="8">
        <f t="shared" si="0"/>
        <v>47</v>
      </c>
      <c r="B49" s="18" t="s">
        <v>191</v>
      </c>
      <c r="C49" s="7" t="s">
        <v>192</v>
      </c>
      <c r="D49" s="7" t="s">
        <v>80</v>
      </c>
      <c r="E49" s="7" t="s">
        <v>13</v>
      </c>
      <c r="F49" s="10" t="s">
        <v>193</v>
      </c>
    </row>
    <row r="50" spans="1:6" ht="15" customHeight="1">
      <c r="A50" s="8">
        <f t="shared" si="0"/>
        <v>48</v>
      </c>
      <c r="B50" s="18" t="s">
        <v>194</v>
      </c>
      <c r="C50" s="7" t="s">
        <v>195</v>
      </c>
      <c r="D50" s="7" t="s">
        <v>196</v>
      </c>
      <c r="E50" s="7" t="s">
        <v>197</v>
      </c>
      <c r="F50" s="10" t="s">
        <v>198</v>
      </c>
    </row>
    <row r="51" spans="1:6" ht="12.75">
      <c r="A51" s="21">
        <v>84</v>
      </c>
      <c r="B51" s="22" t="s">
        <v>235</v>
      </c>
      <c r="C51" s="7" t="s">
        <v>236</v>
      </c>
      <c r="D51" s="7" t="s">
        <v>237</v>
      </c>
      <c r="E51" s="7" t="s">
        <v>56</v>
      </c>
      <c r="F51" s="7" t="s">
        <v>238</v>
      </c>
    </row>
    <row r="52" spans="1:6" ht="12.75">
      <c r="A52" s="21">
        <v>85</v>
      </c>
      <c r="B52" s="22" t="s">
        <v>239</v>
      </c>
      <c r="C52" s="7" t="s">
        <v>240</v>
      </c>
      <c r="D52" s="7" t="s">
        <v>241</v>
      </c>
      <c r="E52" s="7" t="s">
        <v>130</v>
      </c>
    </row>
    <row r="53" spans="1:6" ht="12.75">
      <c r="A53" s="21">
        <v>86</v>
      </c>
      <c r="B53" s="22" t="s">
        <v>242</v>
      </c>
      <c r="C53" s="7" t="s">
        <v>243</v>
      </c>
      <c r="D53" s="7" t="s">
        <v>36</v>
      </c>
      <c r="E53" s="7" t="s">
        <v>56</v>
      </c>
      <c r="F53" s="7" t="s">
        <v>244</v>
      </c>
    </row>
    <row r="54" spans="1:6" ht="12.75">
      <c r="A54" s="21">
        <v>87</v>
      </c>
      <c r="B54" s="22" t="s">
        <v>245</v>
      </c>
      <c r="C54" s="7" t="s">
        <v>246</v>
      </c>
      <c r="D54" s="7" t="s">
        <v>247</v>
      </c>
      <c r="E54" s="7" t="s">
        <v>174</v>
      </c>
      <c r="F54" s="7" t="s">
        <v>248</v>
      </c>
    </row>
    <row r="55" spans="1:6" ht="12.75">
      <c r="A55" s="21">
        <v>88</v>
      </c>
      <c r="B55" s="22" t="s">
        <v>249</v>
      </c>
      <c r="C55" s="7" t="s">
        <v>250</v>
      </c>
      <c r="D55" s="1" t="s">
        <v>26</v>
      </c>
      <c r="E55" s="7" t="s">
        <v>206</v>
      </c>
      <c r="F55" s="7" t="s">
        <v>251</v>
      </c>
    </row>
    <row r="56" spans="1:6" ht="12.75">
      <c r="A56" s="21">
        <v>89</v>
      </c>
      <c r="B56" s="22" t="s">
        <v>252</v>
      </c>
      <c r="C56" s="7" t="s">
        <v>253</v>
      </c>
      <c r="D56" s="7" t="s">
        <v>254</v>
      </c>
      <c r="E56" s="7" t="s">
        <v>206</v>
      </c>
      <c r="F56" s="7" t="s">
        <v>255</v>
      </c>
    </row>
    <row r="57" spans="1:6" ht="12.75">
      <c r="A57" s="21">
        <v>90</v>
      </c>
      <c r="B57" s="22" t="s">
        <v>256</v>
      </c>
      <c r="C57" s="7" t="s">
        <v>257</v>
      </c>
      <c r="D57" s="7" t="s">
        <v>258</v>
      </c>
      <c r="E57" s="7" t="s">
        <v>41</v>
      </c>
      <c r="F57" s="7" t="s">
        <v>259</v>
      </c>
    </row>
    <row r="58" spans="1:6" ht="12.75">
      <c r="A58" s="21">
        <v>91</v>
      </c>
      <c r="B58" s="22" t="s">
        <v>260</v>
      </c>
      <c r="C58" s="7" t="s">
        <v>261</v>
      </c>
      <c r="D58" s="7" t="s">
        <v>262</v>
      </c>
      <c r="E58" s="7" t="s">
        <v>41</v>
      </c>
      <c r="F58" s="7" t="s">
        <v>263</v>
      </c>
    </row>
    <row r="59" spans="1:6" ht="12.75">
      <c r="A59" s="7" t="s">
        <v>264</v>
      </c>
      <c r="B59" s="23"/>
    </row>
    <row r="60" spans="1:6" ht="12.75">
      <c r="A60" s="21" t="s">
        <v>265</v>
      </c>
      <c r="B60" s="24" t="s">
        <v>266</v>
      </c>
      <c r="C60" s="21" t="s">
        <v>267</v>
      </c>
    </row>
    <row r="61" spans="1:6" ht="12.75">
      <c r="A61" s="21" t="s">
        <v>268</v>
      </c>
      <c r="B61" s="24" t="s">
        <v>269</v>
      </c>
      <c r="C61" s="21" t="s">
        <v>270</v>
      </c>
    </row>
    <row r="62" spans="1:6" ht="12.75">
      <c r="A62" s="21" t="s">
        <v>271</v>
      </c>
      <c r="B62" s="24" t="s">
        <v>269</v>
      </c>
      <c r="C62" s="21" t="s">
        <v>270</v>
      </c>
    </row>
    <row r="63" spans="1:6" ht="12.75">
      <c r="B63" s="23"/>
    </row>
    <row r="64" spans="1:6" ht="12.75">
      <c r="A64" s="7" t="s">
        <v>272</v>
      </c>
      <c r="B64" s="23"/>
    </row>
    <row r="65" spans="1:2" ht="12.75">
      <c r="A65" s="7" t="s">
        <v>273</v>
      </c>
      <c r="B65" s="23"/>
    </row>
    <row r="66" spans="1:2" ht="12.75">
      <c r="B66" s="23"/>
    </row>
    <row r="67" spans="1:2" ht="12.75">
      <c r="B67" s="23"/>
    </row>
    <row r="68" spans="1:2" ht="12.75">
      <c r="B68" s="23"/>
    </row>
    <row r="69" spans="1:2" ht="12.75">
      <c r="B69" s="23"/>
    </row>
    <row r="70" spans="1:2" ht="12.75">
      <c r="B70" s="23"/>
    </row>
    <row r="71" spans="1:2" ht="12.75">
      <c r="B71" s="23"/>
    </row>
    <row r="72" spans="1:2" ht="12.75">
      <c r="B72" s="23"/>
    </row>
    <row r="73" spans="1:2" ht="12.75">
      <c r="B73" s="23"/>
    </row>
    <row r="74" spans="1:2" ht="12.75">
      <c r="B74" s="23"/>
    </row>
    <row r="75" spans="1:2" ht="12.75">
      <c r="B75" s="23"/>
    </row>
    <row r="76" spans="1:2" ht="12.75">
      <c r="B76" s="23"/>
    </row>
    <row r="77" spans="1:2" ht="12.75">
      <c r="B77" s="23"/>
    </row>
    <row r="78" spans="1:2" ht="12.75">
      <c r="B78" s="23"/>
    </row>
    <row r="79" spans="1:2" ht="12.75">
      <c r="B79" s="23"/>
    </row>
    <row r="80" spans="1:2" ht="12.75">
      <c r="B80" s="23"/>
    </row>
    <row r="81" spans="2:2" ht="12.75">
      <c r="B81" s="23"/>
    </row>
    <row r="82" spans="2:2" ht="12.75">
      <c r="B82" s="23"/>
    </row>
    <row r="83" spans="2:2" ht="12.75">
      <c r="B83" s="23"/>
    </row>
    <row r="84" spans="2:2" ht="12.75">
      <c r="B84" s="23"/>
    </row>
    <row r="85" spans="2:2" ht="12.75">
      <c r="B85" s="23"/>
    </row>
    <row r="86" spans="2:2" ht="12.75">
      <c r="B86" s="23"/>
    </row>
    <row r="87" spans="2:2" ht="12.75">
      <c r="B87" s="23"/>
    </row>
    <row r="88" spans="2:2" ht="12.75">
      <c r="B88" s="23"/>
    </row>
    <row r="89" spans="2:2" ht="12.75">
      <c r="B89" s="23"/>
    </row>
    <row r="90" spans="2:2" ht="12.75">
      <c r="B90" s="23"/>
    </row>
    <row r="91" spans="2:2" ht="12.75">
      <c r="B91" s="23"/>
    </row>
    <row r="92" spans="2:2" ht="12.75">
      <c r="B92" s="23"/>
    </row>
    <row r="93" spans="2:2" ht="12.75">
      <c r="B93" s="23"/>
    </row>
    <row r="94" spans="2:2" ht="12.75">
      <c r="B94" s="23"/>
    </row>
    <row r="95" spans="2:2" ht="12.75">
      <c r="B95" s="23"/>
    </row>
    <row r="96" spans="2:2" ht="12.75">
      <c r="B96" s="23"/>
    </row>
    <row r="97" spans="2:2" ht="12.75">
      <c r="B97" s="23"/>
    </row>
    <row r="98" spans="2:2" ht="12.75">
      <c r="B98" s="23"/>
    </row>
    <row r="99" spans="2:2" ht="12.75">
      <c r="B99" s="23"/>
    </row>
    <row r="100" spans="2:2" ht="12.75">
      <c r="B100" s="23"/>
    </row>
    <row r="101" spans="2:2" ht="12.75">
      <c r="B101" s="23"/>
    </row>
    <row r="102" spans="2:2" ht="12.75">
      <c r="B102" s="23"/>
    </row>
    <row r="103" spans="2:2" ht="12.75">
      <c r="B103" s="23"/>
    </row>
    <row r="104" spans="2:2" ht="12.75">
      <c r="B104" s="23"/>
    </row>
    <row r="105" spans="2:2" ht="12.75">
      <c r="B105" s="23"/>
    </row>
    <row r="106" spans="2:2" ht="12.75">
      <c r="B106" s="23"/>
    </row>
    <row r="107" spans="2:2" ht="12.75">
      <c r="B107" s="23"/>
    </row>
    <row r="108" spans="2:2" ht="12.75">
      <c r="B108" s="23"/>
    </row>
    <row r="109" spans="2:2" ht="12.75">
      <c r="B109" s="23"/>
    </row>
    <row r="110" spans="2:2" ht="12.75">
      <c r="B110" s="23"/>
    </row>
    <row r="111" spans="2:2" ht="12.75">
      <c r="B111" s="23"/>
    </row>
    <row r="112" spans="2:2" ht="12.75">
      <c r="B112" s="23"/>
    </row>
    <row r="113" spans="2:2" ht="12.75">
      <c r="B113" s="23"/>
    </row>
    <row r="114" spans="2:2" ht="12.75">
      <c r="B114" s="23"/>
    </row>
    <row r="115" spans="2:2" ht="12.75">
      <c r="B115" s="23"/>
    </row>
    <row r="116" spans="2:2" ht="12.75">
      <c r="B116" s="23"/>
    </row>
    <row r="117" spans="2:2" ht="12.75">
      <c r="B117" s="23"/>
    </row>
    <row r="118" spans="2:2" ht="12.75">
      <c r="B118" s="23"/>
    </row>
    <row r="119" spans="2:2" ht="12.75">
      <c r="B119" s="23"/>
    </row>
    <row r="120" spans="2:2" ht="12.75">
      <c r="B120" s="23"/>
    </row>
    <row r="121" spans="2:2" ht="12.75">
      <c r="B121" s="23"/>
    </row>
    <row r="122" spans="2:2" ht="12.75">
      <c r="B122" s="23"/>
    </row>
    <row r="123" spans="2:2" ht="12.75">
      <c r="B123" s="23"/>
    </row>
    <row r="124" spans="2:2" ht="12.75">
      <c r="B124" s="23"/>
    </row>
    <row r="125" spans="2:2" ht="12.75">
      <c r="B125" s="23"/>
    </row>
    <row r="126" spans="2:2" ht="12.75">
      <c r="B126" s="23"/>
    </row>
    <row r="127" spans="2:2" ht="12.75">
      <c r="B127" s="23"/>
    </row>
    <row r="128" spans="2:2" ht="12.75">
      <c r="B128" s="23"/>
    </row>
    <row r="129" spans="2:2" ht="12.75">
      <c r="B129" s="23"/>
    </row>
    <row r="130" spans="2:2" ht="12.75">
      <c r="B130" s="23"/>
    </row>
    <row r="131" spans="2:2" ht="12.75">
      <c r="B131" s="23"/>
    </row>
    <row r="132" spans="2:2" ht="12.75">
      <c r="B132" s="23"/>
    </row>
    <row r="133" spans="2:2" ht="12.75">
      <c r="B133" s="23"/>
    </row>
    <row r="134" spans="2:2" ht="12.75">
      <c r="B134" s="23"/>
    </row>
    <row r="135" spans="2:2" ht="12.75">
      <c r="B135" s="23"/>
    </row>
    <row r="136" spans="2:2" ht="12.75">
      <c r="B136" s="23"/>
    </row>
    <row r="137" spans="2:2" ht="12.75">
      <c r="B137" s="23"/>
    </row>
    <row r="138" spans="2:2" ht="12.75">
      <c r="B138" s="23"/>
    </row>
    <row r="139" spans="2:2" ht="12.75">
      <c r="B139" s="23"/>
    </row>
    <row r="140" spans="2:2" ht="12.75">
      <c r="B140" s="23"/>
    </row>
    <row r="141" spans="2:2" ht="12.75">
      <c r="B141" s="23"/>
    </row>
    <row r="142" spans="2:2" ht="12.75">
      <c r="B142" s="23"/>
    </row>
    <row r="143" spans="2:2" ht="12.75">
      <c r="B143" s="23"/>
    </row>
    <row r="144" spans="2:2" ht="12.75">
      <c r="B144" s="23"/>
    </row>
    <row r="145" spans="2:2" ht="12.75">
      <c r="B145" s="23"/>
    </row>
    <row r="146" spans="2:2" ht="12.75">
      <c r="B146" s="23"/>
    </row>
    <row r="147" spans="2:2" ht="12.75">
      <c r="B147" s="23"/>
    </row>
    <row r="148" spans="2:2" ht="12.75">
      <c r="B148" s="23"/>
    </row>
    <row r="149" spans="2:2" ht="12.75">
      <c r="B149" s="23"/>
    </row>
    <row r="150" spans="2:2" ht="12.75">
      <c r="B150" s="23"/>
    </row>
    <row r="151" spans="2:2" ht="12.75">
      <c r="B151" s="23"/>
    </row>
    <row r="152" spans="2:2" ht="12.75">
      <c r="B152" s="23"/>
    </row>
    <row r="153" spans="2:2" ht="12.75">
      <c r="B153" s="23"/>
    </row>
    <row r="154" spans="2:2" ht="12.75">
      <c r="B154" s="23"/>
    </row>
    <row r="155" spans="2:2" ht="12.75">
      <c r="B155" s="23"/>
    </row>
    <row r="156" spans="2:2" ht="12.75">
      <c r="B156" s="23"/>
    </row>
    <row r="157" spans="2:2" ht="12.75">
      <c r="B157" s="23"/>
    </row>
    <row r="158" spans="2:2" ht="12.75">
      <c r="B158" s="23"/>
    </row>
    <row r="159" spans="2:2" ht="12.75">
      <c r="B159" s="23"/>
    </row>
    <row r="160" spans="2:2" ht="12.75">
      <c r="B160" s="23"/>
    </row>
    <row r="161" spans="2:2" ht="12.75">
      <c r="B161" s="23"/>
    </row>
    <row r="162" spans="2:2" ht="12.75">
      <c r="B162" s="23"/>
    </row>
    <row r="163" spans="2:2" ht="12.75">
      <c r="B163" s="23"/>
    </row>
    <row r="164" spans="2:2" ht="12.75">
      <c r="B164" s="23"/>
    </row>
    <row r="165" spans="2:2" ht="12.75">
      <c r="B165" s="23"/>
    </row>
    <row r="166" spans="2:2" ht="12.75">
      <c r="B166" s="23"/>
    </row>
    <row r="167" spans="2:2" ht="12.75">
      <c r="B167" s="23"/>
    </row>
    <row r="168" spans="2:2" ht="12.75">
      <c r="B168" s="23"/>
    </row>
    <row r="169" spans="2:2" ht="12.75">
      <c r="B169" s="23"/>
    </row>
    <row r="170" spans="2:2" ht="12.75">
      <c r="B170" s="23"/>
    </row>
    <row r="171" spans="2:2" ht="12.75">
      <c r="B171" s="23"/>
    </row>
    <row r="172" spans="2:2" ht="12.75">
      <c r="B172" s="23"/>
    </row>
    <row r="173" spans="2:2" ht="12.75">
      <c r="B173" s="23"/>
    </row>
    <row r="174" spans="2:2" ht="12.75">
      <c r="B174" s="23"/>
    </row>
    <row r="175" spans="2:2" ht="12.75">
      <c r="B175" s="23"/>
    </row>
    <row r="176" spans="2:2" ht="12.75">
      <c r="B176" s="23"/>
    </row>
    <row r="177" spans="2:2" ht="12.75">
      <c r="B177" s="23"/>
    </row>
    <row r="178" spans="2:2" ht="12.75">
      <c r="B178" s="23"/>
    </row>
    <row r="179" spans="2:2" ht="12.75">
      <c r="B179" s="23"/>
    </row>
    <row r="180" spans="2:2" ht="12.75">
      <c r="B180" s="23"/>
    </row>
    <row r="181" spans="2:2" ht="12.75">
      <c r="B181" s="23"/>
    </row>
    <row r="182" spans="2:2" ht="12.75">
      <c r="B182" s="23"/>
    </row>
    <row r="183" spans="2:2" ht="12.75">
      <c r="B183" s="23"/>
    </row>
    <row r="184" spans="2:2" ht="12.75">
      <c r="B184" s="23"/>
    </row>
    <row r="185" spans="2:2" ht="12.75">
      <c r="B185" s="23"/>
    </row>
    <row r="186" spans="2:2" ht="12.75">
      <c r="B186" s="23"/>
    </row>
    <row r="187" spans="2:2" ht="12.75">
      <c r="B187" s="23"/>
    </row>
    <row r="188" spans="2:2" ht="12.75">
      <c r="B188" s="23"/>
    </row>
    <row r="189" spans="2:2" ht="12.75">
      <c r="B189" s="23"/>
    </row>
    <row r="190" spans="2:2" ht="12.75">
      <c r="B190" s="23"/>
    </row>
    <row r="191" spans="2:2" ht="12.75">
      <c r="B191" s="23"/>
    </row>
    <row r="192" spans="2:2" ht="12.75">
      <c r="B192" s="23"/>
    </row>
    <row r="193" spans="2:2" ht="12.75">
      <c r="B193" s="23"/>
    </row>
    <row r="194" spans="2:2" ht="12.75">
      <c r="B194" s="23"/>
    </row>
    <row r="195" spans="2:2" ht="12.75">
      <c r="B195" s="23"/>
    </row>
    <row r="196" spans="2:2" ht="12.75">
      <c r="B196" s="23"/>
    </row>
    <row r="197" spans="2:2" ht="12.75">
      <c r="B197" s="23"/>
    </row>
    <row r="198" spans="2:2" ht="12.75">
      <c r="B198" s="23"/>
    </row>
    <row r="199" spans="2:2" ht="12.75">
      <c r="B199" s="23"/>
    </row>
    <row r="200" spans="2:2" ht="12.75">
      <c r="B200" s="23"/>
    </row>
    <row r="201" spans="2:2" ht="12.75">
      <c r="B201" s="23"/>
    </row>
    <row r="202" spans="2:2" ht="12.75">
      <c r="B202" s="23"/>
    </row>
    <row r="203" spans="2:2" ht="12.75">
      <c r="B203" s="23"/>
    </row>
    <row r="204" spans="2:2" ht="12.75">
      <c r="B204" s="23"/>
    </row>
    <row r="205" spans="2:2" ht="12.75">
      <c r="B205" s="23"/>
    </row>
    <row r="206" spans="2:2" ht="12.75">
      <c r="B206" s="23"/>
    </row>
    <row r="207" spans="2:2" ht="12.75">
      <c r="B207" s="23"/>
    </row>
    <row r="208" spans="2:2" ht="12.75">
      <c r="B208" s="23"/>
    </row>
    <row r="209" spans="2:2" ht="12.75">
      <c r="B209" s="23"/>
    </row>
    <row r="210" spans="2:2" ht="12.75">
      <c r="B210" s="23"/>
    </row>
    <row r="211" spans="2:2" ht="12.75">
      <c r="B211" s="23"/>
    </row>
    <row r="212" spans="2:2" ht="12.75">
      <c r="B212" s="23"/>
    </row>
    <row r="213" spans="2:2" ht="12.75">
      <c r="B213" s="23"/>
    </row>
    <row r="214" spans="2:2" ht="12.75">
      <c r="B214" s="23"/>
    </row>
    <row r="215" spans="2:2" ht="12.75">
      <c r="B215" s="23"/>
    </row>
    <row r="216" spans="2:2" ht="12.75">
      <c r="B216" s="23"/>
    </row>
    <row r="217" spans="2:2" ht="12.75">
      <c r="B217" s="23"/>
    </row>
    <row r="218" spans="2:2" ht="12.75">
      <c r="B218" s="23"/>
    </row>
    <row r="219" spans="2:2" ht="12.75">
      <c r="B219" s="23"/>
    </row>
    <row r="220" spans="2:2" ht="12.75">
      <c r="B220" s="23"/>
    </row>
    <row r="221" spans="2:2" ht="12.75">
      <c r="B221" s="23"/>
    </row>
    <row r="222" spans="2:2" ht="12.75">
      <c r="B222" s="23"/>
    </row>
    <row r="223" spans="2:2" ht="12.75">
      <c r="B223" s="23"/>
    </row>
    <row r="224" spans="2:2" ht="12.75">
      <c r="B224" s="23"/>
    </row>
    <row r="225" spans="2:2" ht="12.75">
      <c r="B225" s="23"/>
    </row>
    <row r="226" spans="2:2" ht="12.75">
      <c r="B226" s="23"/>
    </row>
    <row r="227" spans="2:2" ht="12.75">
      <c r="B227" s="23"/>
    </row>
    <row r="228" spans="2:2" ht="12.75">
      <c r="B228" s="23"/>
    </row>
    <row r="229" spans="2:2" ht="12.75">
      <c r="B229" s="23"/>
    </row>
    <row r="230" spans="2:2" ht="12.75">
      <c r="B230" s="23"/>
    </row>
    <row r="231" spans="2:2" ht="12.75">
      <c r="B231" s="23"/>
    </row>
    <row r="232" spans="2:2" ht="12.75">
      <c r="B232" s="23"/>
    </row>
    <row r="233" spans="2:2" ht="12.75">
      <c r="B233" s="23"/>
    </row>
    <row r="234" spans="2:2" ht="12.75">
      <c r="B234" s="23"/>
    </row>
    <row r="235" spans="2:2" ht="12.75">
      <c r="B235" s="23"/>
    </row>
    <row r="236" spans="2:2" ht="12.75">
      <c r="B236" s="23"/>
    </row>
    <row r="237" spans="2:2" ht="12.75">
      <c r="B237" s="23"/>
    </row>
    <row r="238" spans="2:2" ht="12.75">
      <c r="B238" s="23"/>
    </row>
    <row r="239" spans="2:2" ht="12.75">
      <c r="B239" s="23"/>
    </row>
    <row r="240" spans="2:2" ht="12.75">
      <c r="B240" s="23"/>
    </row>
    <row r="241" spans="2:2" ht="12.75">
      <c r="B241" s="23"/>
    </row>
    <row r="242" spans="2:2" ht="12.75">
      <c r="B242" s="23"/>
    </row>
    <row r="243" spans="2:2" ht="12.75">
      <c r="B243" s="23"/>
    </row>
    <row r="244" spans="2:2" ht="12.75">
      <c r="B244" s="23"/>
    </row>
    <row r="245" spans="2:2" ht="12.75">
      <c r="B245" s="23"/>
    </row>
    <row r="246" spans="2:2" ht="12.75">
      <c r="B246" s="23"/>
    </row>
    <row r="247" spans="2:2" ht="12.75">
      <c r="B247" s="23"/>
    </row>
    <row r="248" spans="2:2" ht="12.75">
      <c r="B248" s="23"/>
    </row>
    <row r="249" spans="2:2" ht="12.75">
      <c r="B249" s="23"/>
    </row>
    <row r="250" spans="2:2" ht="12.75">
      <c r="B250" s="23"/>
    </row>
    <row r="251" spans="2:2" ht="12.75">
      <c r="B251" s="23"/>
    </row>
    <row r="252" spans="2:2" ht="12.75">
      <c r="B252" s="23"/>
    </row>
    <row r="253" spans="2:2" ht="12.75">
      <c r="B253" s="23"/>
    </row>
    <row r="254" spans="2:2" ht="12.75">
      <c r="B254" s="23"/>
    </row>
    <row r="255" spans="2:2" ht="12.75">
      <c r="B255" s="23"/>
    </row>
    <row r="256" spans="2:2" ht="12.75">
      <c r="B256" s="23"/>
    </row>
    <row r="257" spans="2:2" ht="12.75">
      <c r="B257" s="23"/>
    </row>
    <row r="258" spans="2:2" ht="12.75">
      <c r="B258" s="23"/>
    </row>
    <row r="259" spans="2:2" ht="12.75">
      <c r="B259" s="23"/>
    </row>
    <row r="260" spans="2:2" ht="12.75">
      <c r="B260" s="23"/>
    </row>
    <row r="261" spans="2:2" ht="12.75">
      <c r="B261" s="23"/>
    </row>
    <row r="262" spans="2:2" ht="12.75">
      <c r="B262" s="23"/>
    </row>
    <row r="263" spans="2:2" ht="12.75">
      <c r="B263" s="23"/>
    </row>
    <row r="264" spans="2:2" ht="12.75">
      <c r="B264" s="23"/>
    </row>
    <row r="265" spans="2:2" ht="12.75">
      <c r="B265" s="23"/>
    </row>
    <row r="266" spans="2:2" ht="12.75">
      <c r="B266" s="23"/>
    </row>
    <row r="267" spans="2:2" ht="12.75">
      <c r="B267" s="23"/>
    </row>
    <row r="268" spans="2:2" ht="12.75">
      <c r="B268" s="23"/>
    </row>
    <row r="269" spans="2:2" ht="12.75">
      <c r="B269" s="23"/>
    </row>
    <row r="270" spans="2:2" ht="12.75">
      <c r="B270" s="23"/>
    </row>
    <row r="271" spans="2:2" ht="12.75">
      <c r="B271" s="23"/>
    </row>
    <row r="272" spans="2:2" ht="12.75">
      <c r="B272" s="23"/>
    </row>
    <row r="273" spans="2:2" ht="12.75">
      <c r="B273" s="23"/>
    </row>
    <row r="274" spans="2:2" ht="12.75">
      <c r="B274" s="23"/>
    </row>
    <row r="275" spans="2:2" ht="12.75">
      <c r="B275" s="23"/>
    </row>
    <row r="276" spans="2:2" ht="12.75">
      <c r="B276" s="23"/>
    </row>
    <row r="277" spans="2:2" ht="12.75">
      <c r="B277" s="23"/>
    </row>
    <row r="278" spans="2:2" ht="12.75">
      <c r="B278" s="23"/>
    </row>
    <row r="279" spans="2:2" ht="12.75">
      <c r="B279" s="23"/>
    </row>
    <row r="280" spans="2:2" ht="12.75">
      <c r="B280" s="23"/>
    </row>
    <row r="281" spans="2:2" ht="12.75">
      <c r="B281" s="23"/>
    </row>
    <row r="282" spans="2:2" ht="12.75">
      <c r="B282" s="23"/>
    </row>
    <row r="283" spans="2:2" ht="12.75">
      <c r="B283" s="23"/>
    </row>
    <row r="284" spans="2:2" ht="12.75">
      <c r="B284" s="23"/>
    </row>
    <row r="285" spans="2:2" ht="12.75">
      <c r="B285" s="23"/>
    </row>
    <row r="286" spans="2:2" ht="12.75">
      <c r="B286" s="23"/>
    </row>
    <row r="287" spans="2:2" ht="12.75">
      <c r="B287" s="23"/>
    </row>
    <row r="288" spans="2:2" ht="12.75">
      <c r="B288" s="23"/>
    </row>
    <row r="289" spans="2:2" ht="12.75">
      <c r="B289" s="23"/>
    </row>
    <row r="290" spans="2:2" ht="12.75">
      <c r="B290" s="23"/>
    </row>
    <row r="291" spans="2:2" ht="12.75">
      <c r="B291" s="23"/>
    </row>
    <row r="292" spans="2:2" ht="12.75">
      <c r="B292" s="23"/>
    </row>
    <row r="293" spans="2:2" ht="12.75">
      <c r="B293" s="23"/>
    </row>
    <row r="294" spans="2:2" ht="12.75">
      <c r="B294" s="23"/>
    </row>
    <row r="295" spans="2:2" ht="12.75">
      <c r="B295" s="23"/>
    </row>
    <row r="296" spans="2:2" ht="12.75">
      <c r="B296" s="23"/>
    </row>
    <row r="297" spans="2:2" ht="12.75">
      <c r="B297" s="23"/>
    </row>
    <row r="298" spans="2:2" ht="12.75">
      <c r="B298" s="23"/>
    </row>
    <row r="299" spans="2:2" ht="12.75">
      <c r="B299" s="23"/>
    </row>
    <row r="300" spans="2:2" ht="12.75">
      <c r="B300" s="23"/>
    </row>
    <row r="301" spans="2:2" ht="12.75">
      <c r="B301" s="23"/>
    </row>
    <row r="302" spans="2:2" ht="12.75">
      <c r="B302" s="23"/>
    </row>
    <row r="303" spans="2:2" ht="12.75">
      <c r="B303" s="23"/>
    </row>
    <row r="304" spans="2:2" ht="12.75">
      <c r="B304" s="23"/>
    </row>
    <row r="305" spans="2:2" ht="12.75">
      <c r="B305" s="23"/>
    </row>
    <row r="306" spans="2:2" ht="12.75">
      <c r="B306" s="23"/>
    </row>
    <row r="307" spans="2:2" ht="12.75">
      <c r="B307" s="23"/>
    </row>
    <row r="308" spans="2:2" ht="12.75">
      <c r="B308" s="23"/>
    </row>
    <row r="309" spans="2:2" ht="12.75">
      <c r="B309" s="23"/>
    </row>
    <row r="310" spans="2:2" ht="12.75">
      <c r="B310" s="23"/>
    </row>
    <row r="311" spans="2:2" ht="12.75">
      <c r="B311" s="23"/>
    </row>
    <row r="312" spans="2:2" ht="12.75">
      <c r="B312" s="23"/>
    </row>
    <row r="313" spans="2:2" ht="12.75">
      <c r="B313" s="23"/>
    </row>
    <row r="314" spans="2:2" ht="12.75">
      <c r="B314" s="23"/>
    </row>
    <row r="315" spans="2:2" ht="12.75">
      <c r="B315" s="23"/>
    </row>
    <row r="316" spans="2:2" ht="12.75">
      <c r="B316" s="23"/>
    </row>
    <row r="317" spans="2:2" ht="12.75">
      <c r="B317" s="23"/>
    </row>
    <row r="318" spans="2:2" ht="12.75">
      <c r="B318" s="23"/>
    </row>
    <row r="319" spans="2:2" ht="12.75">
      <c r="B319" s="23"/>
    </row>
    <row r="320" spans="2:2" ht="12.75">
      <c r="B320" s="23"/>
    </row>
    <row r="321" spans="2:2" ht="12.75">
      <c r="B321" s="23"/>
    </row>
    <row r="322" spans="2:2" ht="12.75">
      <c r="B322" s="23"/>
    </row>
    <row r="323" spans="2:2" ht="12.75">
      <c r="B323" s="23"/>
    </row>
    <row r="324" spans="2:2" ht="12.75">
      <c r="B324" s="23"/>
    </row>
    <row r="325" spans="2:2" ht="12.75">
      <c r="B325" s="23"/>
    </row>
    <row r="326" spans="2:2" ht="12.75">
      <c r="B326" s="23"/>
    </row>
    <row r="327" spans="2:2" ht="12.75">
      <c r="B327" s="23"/>
    </row>
    <row r="328" spans="2:2" ht="12.75">
      <c r="B328" s="23"/>
    </row>
    <row r="329" spans="2:2" ht="12.75">
      <c r="B329" s="23"/>
    </row>
    <row r="330" spans="2:2" ht="12.75">
      <c r="B330" s="23"/>
    </row>
    <row r="331" spans="2:2" ht="12.75">
      <c r="B331" s="23"/>
    </row>
    <row r="332" spans="2:2" ht="12.75">
      <c r="B332" s="23"/>
    </row>
    <row r="333" spans="2:2" ht="12.75">
      <c r="B333" s="23"/>
    </row>
    <row r="334" spans="2:2" ht="12.75">
      <c r="B334" s="23"/>
    </row>
    <row r="335" spans="2:2" ht="12.75">
      <c r="B335" s="23"/>
    </row>
    <row r="336" spans="2:2" ht="12.75">
      <c r="B336" s="23"/>
    </row>
    <row r="337" spans="2:2" ht="12.75">
      <c r="B337" s="23"/>
    </row>
    <row r="338" spans="2:2" ht="12.75">
      <c r="B338" s="23"/>
    </row>
    <row r="339" spans="2:2" ht="12.75">
      <c r="B339" s="23"/>
    </row>
    <row r="340" spans="2:2" ht="12.75">
      <c r="B340" s="23"/>
    </row>
    <row r="341" spans="2:2" ht="12.75">
      <c r="B341" s="23"/>
    </row>
    <row r="342" spans="2:2" ht="12.75">
      <c r="B342" s="23"/>
    </row>
    <row r="343" spans="2:2" ht="12.75">
      <c r="B343" s="23"/>
    </row>
    <row r="344" spans="2:2" ht="12.75">
      <c r="B344" s="23"/>
    </row>
    <row r="345" spans="2:2" ht="12.75">
      <c r="B345" s="23"/>
    </row>
    <row r="346" spans="2:2" ht="12.75">
      <c r="B346" s="23"/>
    </row>
    <row r="347" spans="2:2" ht="12.75">
      <c r="B347" s="23"/>
    </row>
    <row r="348" spans="2:2" ht="12.75">
      <c r="B348" s="23"/>
    </row>
    <row r="349" spans="2:2" ht="12.75">
      <c r="B349" s="23"/>
    </row>
    <row r="350" spans="2:2" ht="12.75">
      <c r="B350" s="23"/>
    </row>
    <row r="351" spans="2:2" ht="12.75">
      <c r="B351" s="23"/>
    </row>
    <row r="352" spans="2:2" ht="12.75">
      <c r="B352" s="23"/>
    </row>
    <row r="353" spans="2:2" ht="12.75">
      <c r="B353" s="23"/>
    </row>
    <row r="354" spans="2:2" ht="12.75">
      <c r="B354" s="23"/>
    </row>
    <row r="355" spans="2:2" ht="12.75">
      <c r="B355" s="23"/>
    </row>
    <row r="356" spans="2:2" ht="12.75">
      <c r="B356" s="23"/>
    </row>
    <row r="357" spans="2:2" ht="12.75">
      <c r="B357" s="23"/>
    </row>
    <row r="358" spans="2:2" ht="12.75">
      <c r="B358" s="23"/>
    </row>
    <row r="359" spans="2:2" ht="12.75">
      <c r="B359" s="23"/>
    </row>
    <row r="360" spans="2:2" ht="12.75">
      <c r="B360" s="23"/>
    </row>
    <row r="361" spans="2:2" ht="12.75">
      <c r="B361" s="23"/>
    </row>
    <row r="362" spans="2:2" ht="12.75">
      <c r="B362" s="23"/>
    </row>
    <row r="363" spans="2:2" ht="12.75">
      <c r="B363" s="23"/>
    </row>
    <row r="364" spans="2:2" ht="12.75">
      <c r="B364" s="23"/>
    </row>
    <row r="365" spans="2:2" ht="12.75">
      <c r="B365" s="23"/>
    </row>
    <row r="366" spans="2:2" ht="12.75">
      <c r="B366" s="23"/>
    </row>
    <row r="367" spans="2:2" ht="12.75">
      <c r="B367" s="23"/>
    </row>
    <row r="368" spans="2:2" ht="12.75">
      <c r="B368" s="23"/>
    </row>
    <row r="369" spans="2:2" ht="12.75">
      <c r="B369" s="23"/>
    </row>
    <row r="370" spans="2:2" ht="12.75">
      <c r="B370" s="23"/>
    </row>
    <row r="371" spans="2:2" ht="12.75">
      <c r="B371" s="23"/>
    </row>
    <row r="372" spans="2:2" ht="12.75">
      <c r="B372" s="23"/>
    </row>
    <row r="373" spans="2:2" ht="12.75">
      <c r="B373" s="23"/>
    </row>
    <row r="374" spans="2:2" ht="12.75">
      <c r="B374" s="23"/>
    </row>
    <row r="375" spans="2:2" ht="12.75">
      <c r="B375" s="23"/>
    </row>
    <row r="376" spans="2:2" ht="12.75">
      <c r="B376" s="23"/>
    </row>
    <row r="377" spans="2:2" ht="12.75">
      <c r="B377" s="23"/>
    </row>
    <row r="378" spans="2:2" ht="12.75">
      <c r="B378" s="23"/>
    </row>
    <row r="379" spans="2:2" ht="12.75">
      <c r="B379" s="23"/>
    </row>
    <row r="380" spans="2:2" ht="12.75">
      <c r="B380" s="23"/>
    </row>
    <row r="381" spans="2:2" ht="12.75">
      <c r="B381" s="23"/>
    </row>
    <row r="382" spans="2:2" ht="12.75">
      <c r="B382" s="23"/>
    </row>
    <row r="383" spans="2:2" ht="12.75">
      <c r="B383" s="23"/>
    </row>
    <row r="384" spans="2:2" ht="12.75">
      <c r="B384" s="23"/>
    </row>
    <row r="385" spans="2:2" ht="12.75">
      <c r="B385" s="23"/>
    </row>
    <row r="386" spans="2:2" ht="12.75">
      <c r="B386" s="23"/>
    </row>
    <row r="387" spans="2:2" ht="12.75">
      <c r="B387" s="23"/>
    </row>
    <row r="388" spans="2:2" ht="12.75">
      <c r="B388" s="23"/>
    </row>
    <row r="389" spans="2:2" ht="12.75">
      <c r="B389" s="23"/>
    </row>
    <row r="390" spans="2:2" ht="12.75">
      <c r="B390" s="23"/>
    </row>
    <row r="391" spans="2:2" ht="12.75">
      <c r="B391" s="23"/>
    </row>
    <row r="392" spans="2:2" ht="12.75">
      <c r="B392" s="23"/>
    </row>
    <row r="393" spans="2:2" ht="12.75">
      <c r="B393" s="23"/>
    </row>
    <row r="394" spans="2:2" ht="12.75">
      <c r="B394" s="23"/>
    </row>
    <row r="395" spans="2:2" ht="12.75">
      <c r="B395" s="23"/>
    </row>
    <row r="396" spans="2:2" ht="12.75">
      <c r="B396" s="23"/>
    </row>
    <row r="397" spans="2:2" ht="12.75">
      <c r="B397" s="23"/>
    </row>
    <row r="398" spans="2:2" ht="12.75">
      <c r="B398" s="23"/>
    </row>
    <row r="399" spans="2:2" ht="12.75">
      <c r="B399" s="23"/>
    </row>
    <row r="400" spans="2:2" ht="12.75">
      <c r="B400" s="23"/>
    </row>
    <row r="401" spans="2:2" ht="12.75">
      <c r="B401" s="23"/>
    </row>
    <row r="402" spans="2:2" ht="12.75">
      <c r="B402" s="23"/>
    </row>
    <row r="403" spans="2:2" ht="12.75">
      <c r="B403" s="23"/>
    </row>
    <row r="404" spans="2:2" ht="12.75">
      <c r="B404" s="23"/>
    </row>
    <row r="405" spans="2:2" ht="12.75">
      <c r="B405" s="23"/>
    </row>
    <row r="406" spans="2:2" ht="12.75">
      <c r="B406" s="23"/>
    </row>
    <row r="407" spans="2:2" ht="12.75">
      <c r="B407" s="23"/>
    </row>
    <row r="408" spans="2:2" ht="12.75">
      <c r="B408" s="23"/>
    </row>
    <row r="409" spans="2:2" ht="12.75">
      <c r="B409" s="23"/>
    </row>
    <row r="410" spans="2:2" ht="12.75">
      <c r="B410" s="23"/>
    </row>
    <row r="411" spans="2:2" ht="12.75">
      <c r="B411" s="23"/>
    </row>
    <row r="412" spans="2:2" ht="12.75">
      <c r="B412" s="23"/>
    </row>
    <row r="413" spans="2:2" ht="12.75">
      <c r="B413" s="23"/>
    </row>
    <row r="414" spans="2:2" ht="12.75">
      <c r="B414" s="23"/>
    </row>
    <row r="415" spans="2:2" ht="12.75">
      <c r="B415" s="23"/>
    </row>
    <row r="416" spans="2:2" ht="12.75">
      <c r="B416" s="23"/>
    </row>
    <row r="417" spans="2:2" ht="12.75">
      <c r="B417" s="23"/>
    </row>
    <row r="418" spans="2:2" ht="12.75">
      <c r="B418" s="23"/>
    </row>
    <row r="419" spans="2:2" ht="12.75">
      <c r="B419" s="23"/>
    </row>
    <row r="420" spans="2:2" ht="12.75">
      <c r="B420" s="23"/>
    </row>
    <row r="421" spans="2:2" ht="12.75">
      <c r="B421" s="23"/>
    </row>
    <row r="422" spans="2:2" ht="12.75">
      <c r="B422" s="23"/>
    </row>
    <row r="423" spans="2:2" ht="12.75">
      <c r="B423" s="23"/>
    </row>
    <row r="424" spans="2:2" ht="12.75">
      <c r="B424" s="23"/>
    </row>
    <row r="425" spans="2:2" ht="12.75">
      <c r="B425" s="23"/>
    </row>
    <row r="426" spans="2:2" ht="12.75">
      <c r="B426" s="23"/>
    </row>
    <row r="427" spans="2:2" ht="12.75">
      <c r="B427" s="23"/>
    </row>
    <row r="428" spans="2:2" ht="12.75">
      <c r="B428" s="23"/>
    </row>
    <row r="429" spans="2:2" ht="12.75">
      <c r="B429" s="23"/>
    </row>
    <row r="430" spans="2:2" ht="12.75">
      <c r="B430" s="23"/>
    </row>
    <row r="431" spans="2:2" ht="12.75">
      <c r="B431" s="23"/>
    </row>
    <row r="432" spans="2:2" ht="12.75">
      <c r="B432" s="23"/>
    </row>
    <row r="433" spans="2:2" ht="12.75">
      <c r="B433" s="23"/>
    </row>
    <row r="434" spans="2:2" ht="12.75">
      <c r="B434" s="23"/>
    </row>
    <row r="435" spans="2:2" ht="12.75">
      <c r="B435" s="23"/>
    </row>
    <row r="436" spans="2:2" ht="12.75">
      <c r="B436" s="23"/>
    </row>
    <row r="437" spans="2:2" ht="12.75">
      <c r="B437" s="23"/>
    </row>
    <row r="438" spans="2:2" ht="12.75">
      <c r="B438" s="23"/>
    </row>
    <row r="439" spans="2:2" ht="12.75">
      <c r="B439" s="23"/>
    </row>
    <row r="440" spans="2:2" ht="12.75">
      <c r="B440" s="23"/>
    </row>
    <row r="441" spans="2:2" ht="12.75">
      <c r="B441" s="23"/>
    </row>
    <row r="442" spans="2:2" ht="12.75">
      <c r="B442" s="23"/>
    </row>
    <row r="443" spans="2:2" ht="12.75">
      <c r="B443" s="23"/>
    </row>
    <row r="444" spans="2:2" ht="12.75">
      <c r="B444" s="23"/>
    </row>
    <row r="445" spans="2:2" ht="12.75">
      <c r="B445" s="23"/>
    </row>
    <row r="446" spans="2:2" ht="12.75">
      <c r="B446" s="23"/>
    </row>
    <row r="447" spans="2:2" ht="12.75">
      <c r="B447" s="23"/>
    </row>
    <row r="448" spans="2:2" ht="12.75">
      <c r="B448" s="23"/>
    </row>
    <row r="449" spans="2:2" ht="12.75">
      <c r="B449" s="23"/>
    </row>
    <row r="450" spans="2:2" ht="12.75">
      <c r="B450" s="23"/>
    </row>
    <row r="451" spans="2:2" ht="12.75">
      <c r="B451" s="23"/>
    </row>
    <row r="452" spans="2:2" ht="12.75">
      <c r="B452" s="23"/>
    </row>
    <row r="453" spans="2:2" ht="12.75">
      <c r="B453" s="23"/>
    </row>
    <row r="454" spans="2:2" ht="12.75">
      <c r="B454" s="23"/>
    </row>
    <row r="455" spans="2:2" ht="12.75">
      <c r="B455" s="23"/>
    </row>
    <row r="456" spans="2:2" ht="12.75">
      <c r="B456" s="23"/>
    </row>
    <row r="457" spans="2:2" ht="12.75">
      <c r="B457" s="23"/>
    </row>
    <row r="458" spans="2:2" ht="12.75">
      <c r="B458" s="23"/>
    </row>
    <row r="459" spans="2:2" ht="12.75">
      <c r="B459" s="23"/>
    </row>
    <row r="460" spans="2:2" ht="12.75">
      <c r="B460" s="23"/>
    </row>
    <row r="461" spans="2:2" ht="12.75">
      <c r="B461" s="23"/>
    </row>
    <row r="462" spans="2:2" ht="12.75">
      <c r="B462" s="23"/>
    </row>
    <row r="463" spans="2:2" ht="12.75">
      <c r="B463" s="23"/>
    </row>
    <row r="464" spans="2:2" ht="12.75">
      <c r="B464" s="23"/>
    </row>
    <row r="465" spans="2:2" ht="12.75">
      <c r="B465" s="23"/>
    </row>
    <row r="466" spans="2:2" ht="12.75">
      <c r="B466" s="23"/>
    </row>
    <row r="467" spans="2:2" ht="12.75">
      <c r="B467" s="23"/>
    </row>
    <row r="468" spans="2:2" ht="12.75">
      <c r="B468" s="23"/>
    </row>
    <row r="469" spans="2:2" ht="12.75">
      <c r="B469" s="23"/>
    </row>
    <row r="470" spans="2:2" ht="12.75">
      <c r="B470" s="23"/>
    </row>
    <row r="471" spans="2:2" ht="12.75">
      <c r="B471" s="23"/>
    </row>
    <row r="472" spans="2:2" ht="12.75">
      <c r="B472" s="23"/>
    </row>
    <row r="473" spans="2:2" ht="12.75">
      <c r="B473" s="23"/>
    </row>
    <row r="474" spans="2:2" ht="12.75">
      <c r="B474" s="23"/>
    </row>
    <row r="475" spans="2:2" ht="12.75">
      <c r="B475" s="23"/>
    </row>
    <row r="476" spans="2:2" ht="12.75">
      <c r="B476" s="23"/>
    </row>
    <row r="477" spans="2:2" ht="12.75">
      <c r="B477" s="23"/>
    </row>
    <row r="478" spans="2:2" ht="12.75">
      <c r="B478" s="23"/>
    </row>
    <row r="479" spans="2:2" ht="12.75">
      <c r="B479" s="23"/>
    </row>
    <row r="480" spans="2:2" ht="12.75">
      <c r="B480" s="23"/>
    </row>
    <row r="481" spans="2:2" ht="12.75">
      <c r="B481" s="23"/>
    </row>
    <row r="482" spans="2:2" ht="12.75">
      <c r="B482" s="23"/>
    </row>
    <row r="483" spans="2:2" ht="12.75">
      <c r="B483" s="23"/>
    </row>
    <row r="484" spans="2:2" ht="12.75">
      <c r="B484" s="23"/>
    </row>
    <row r="485" spans="2:2" ht="12.75">
      <c r="B485" s="23"/>
    </row>
    <row r="486" spans="2:2" ht="12.75">
      <c r="B486" s="23"/>
    </row>
    <row r="487" spans="2:2" ht="12.75">
      <c r="B487" s="23"/>
    </row>
    <row r="488" spans="2:2" ht="12.75">
      <c r="B488" s="23"/>
    </row>
    <row r="489" spans="2:2" ht="12.75">
      <c r="B489" s="23"/>
    </row>
    <row r="490" spans="2:2" ht="12.75">
      <c r="B490" s="23"/>
    </row>
    <row r="491" spans="2:2" ht="12.75">
      <c r="B491" s="23"/>
    </row>
    <row r="492" spans="2:2" ht="12.75">
      <c r="B492" s="23"/>
    </row>
    <row r="493" spans="2:2" ht="12.75">
      <c r="B493" s="23"/>
    </row>
    <row r="494" spans="2:2" ht="12.75">
      <c r="B494" s="23"/>
    </row>
    <row r="495" spans="2:2" ht="12.75">
      <c r="B495" s="23"/>
    </row>
    <row r="496" spans="2:2" ht="12.75">
      <c r="B496" s="23"/>
    </row>
    <row r="497" spans="2:2" ht="12.75">
      <c r="B497" s="23"/>
    </row>
    <row r="498" spans="2:2" ht="12.75">
      <c r="B498" s="23"/>
    </row>
    <row r="499" spans="2:2" ht="12.75">
      <c r="B499" s="23"/>
    </row>
    <row r="500" spans="2:2" ht="12.75">
      <c r="B500" s="23"/>
    </row>
    <row r="501" spans="2:2" ht="12.75">
      <c r="B501" s="23"/>
    </row>
    <row r="502" spans="2:2" ht="12.75">
      <c r="B502" s="23"/>
    </row>
    <row r="503" spans="2:2" ht="12.75">
      <c r="B503" s="23"/>
    </row>
    <row r="504" spans="2:2" ht="12.75">
      <c r="B504" s="23"/>
    </row>
    <row r="505" spans="2:2" ht="12.75">
      <c r="B505" s="23"/>
    </row>
    <row r="506" spans="2:2" ht="12.75">
      <c r="B506" s="23"/>
    </row>
    <row r="507" spans="2:2" ht="12.75">
      <c r="B507" s="23"/>
    </row>
    <row r="508" spans="2:2" ht="12.75">
      <c r="B508" s="23"/>
    </row>
    <row r="509" spans="2:2" ht="12.75">
      <c r="B509" s="23"/>
    </row>
    <row r="510" spans="2:2" ht="12.75">
      <c r="B510" s="23"/>
    </row>
    <row r="511" spans="2:2" ht="12.75">
      <c r="B511" s="23"/>
    </row>
    <row r="512" spans="2:2" ht="12.75">
      <c r="B512" s="23"/>
    </row>
    <row r="513" spans="2:2" ht="12.75">
      <c r="B513" s="23"/>
    </row>
    <row r="514" spans="2:2" ht="12.75">
      <c r="B514" s="23"/>
    </row>
    <row r="515" spans="2:2" ht="12.75">
      <c r="B515" s="23"/>
    </row>
    <row r="516" spans="2:2" ht="12.75">
      <c r="B516" s="23"/>
    </row>
    <row r="517" spans="2:2" ht="12.75">
      <c r="B517" s="23"/>
    </row>
    <row r="518" spans="2:2" ht="12.75">
      <c r="B518" s="23"/>
    </row>
    <row r="519" spans="2:2" ht="12.75">
      <c r="B519" s="23"/>
    </row>
    <row r="520" spans="2:2" ht="12.75">
      <c r="B520" s="23"/>
    </row>
    <row r="521" spans="2:2" ht="12.75">
      <c r="B521" s="23"/>
    </row>
    <row r="522" spans="2:2" ht="12.75">
      <c r="B522" s="23"/>
    </row>
    <row r="523" spans="2:2" ht="12.75">
      <c r="B523" s="23"/>
    </row>
    <row r="524" spans="2:2" ht="12.75">
      <c r="B524" s="23"/>
    </row>
    <row r="525" spans="2:2" ht="12.75">
      <c r="B525" s="23"/>
    </row>
    <row r="526" spans="2:2" ht="12.75">
      <c r="B526" s="23"/>
    </row>
    <row r="527" spans="2:2" ht="12.75">
      <c r="B527" s="23"/>
    </row>
    <row r="528" spans="2:2" ht="12.75">
      <c r="B528" s="23"/>
    </row>
    <row r="529" spans="2:2" ht="12.75">
      <c r="B529" s="23"/>
    </row>
    <row r="530" spans="2:2" ht="12.75">
      <c r="B530" s="23"/>
    </row>
    <row r="531" spans="2:2" ht="12.75">
      <c r="B531" s="23"/>
    </row>
    <row r="532" spans="2:2" ht="12.75">
      <c r="B532" s="23"/>
    </row>
    <row r="533" spans="2:2" ht="12.75">
      <c r="B533" s="23"/>
    </row>
    <row r="534" spans="2:2" ht="12.75">
      <c r="B534" s="23"/>
    </row>
    <row r="535" spans="2:2" ht="12.75">
      <c r="B535" s="23"/>
    </row>
    <row r="536" spans="2:2" ht="12.75">
      <c r="B536" s="23"/>
    </row>
    <row r="537" spans="2:2" ht="12.75">
      <c r="B537" s="23"/>
    </row>
    <row r="538" spans="2:2" ht="12.75">
      <c r="B538" s="23"/>
    </row>
    <row r="539" spans="2:2" ht="12.75">
      <c r="B539" s="23"/>
    </row>
    <row r="540" spans="2:2" ht="12.75">
      <c r="B540" s="23"/>
    </row>
    <row r="541" spans="2:2" ht="12.75">
      <c r="B541" s="23"/>
    </row>
    <row r="542" spans="2:2" ht="12.75">
      <c r="B542" s="23"/>
    </row>
    <row r="543" spans="2:2" ht="12.75">
      <c r="B543" s="23"/>
    </row>
    <row r="544" spans="2:2" ht="12.75">
      <c r="B544" s="23"/>
    </row>
    <row r="545" spans="2:2" ht="12.75">
      <c r="B545" s="23"/>
    </row>
    <row r="546" spans="2:2" ht="12.75">
      <c r="B546" s="23"/>
    </row>
    <row r="547" spans="2:2" ht="12.75">
      <c r="B547" s="23"/>
    </row>
    <row r="548" spans="2:2" ht="12.75">
      <c r="B548" s="23"/>
    </row>
    <row r="549" spans="2:2" ht="12.75">
      <c r="B549" s="23"/>
    </row>
    <row r="550" spans="2:2" ht="12.75">
      <c r="B550" s="23"/>
    </row>
    <row r="551" spans="2:2" ht="12.75">
      <c r="B551" s="23"/>
    </row>
    <row r="552" spans="2:2" ht="12.75">
      <c r="B552" s="23"/>
    </row>
    <row r="553" spans="2:2" ht="12.75">
      <c r="B553" s="23"/>
    </row>
    <row r="554" spans="2:2" ht="12.75">
      <c r="B554" s="23"/>
    </row>
    <row r="555" spans="2:2" ht="12.75">
      <c r="B555" s="23"/>
    </row>
    <row r="556" spans="2:2" ht="12.75">
      <c r="B556" s="23"/>
    </row>
    <row r="557" spans="2:2" ht="12.75">
      <c r="B557" s="23"/>
    </row>
    <row r="558" spans="2:2" ht="12.75">
      <c r="B558" s="23"/>
    </row>
    <row r="559" spans="2:2" ht="12.75">
      <c r="B559" s="23"/>
    </row>
    <row r="560" spans="2:2" ht="12.75">
      <c r="B560" s="23"/>
    </row>
    <row r="561" spans="2:2" ht="12.75">
      <c r="B561" s="23"/>
    </row>
    <row r="562" spans="2:2" ht="12.75">
      <c r="B562" s="23"/>
    </row>
    <row r="563" spans="2:2" ht="12.75">
      <c r="B563" s="23"/>
    </row>
    <row r="564" spans="2:2" ht="12.75">
      <c r="B564" s="23"/>
    </row>
    <row r="565" spans="2:2" ht="12.75">
      <c r="B565" s="23"/>
    </row>
    <row r="566" spans="2:2" ht="12.75">
      <c r="B566" s="23"/>
    </row>
    <row r="567" spans="2:2" ht="12.75">
      <c r="B567" s="23"/>
    </row>
    <row r="568" spans="2:2" ht="12.75">
      <c r="B568" s="23"/>
    </row>
    <row r="569" spans="2:2" ht="12.75">
      <c r="B569" s="23"/>
    </row>
    <row r="570" spans="2:2" ht="12.75">
      <c r="B570" s="23"/>
    </row>
    <row r="571" spans="2:2" ht="12.75">
      <c r="B571" s="23"/>
    </row>
    <row r="572" spans="2:2" ht="12.75">
      <c r="B572" s="23"/>
    </row>
    <row r="573" spans="2:2" ht="12.75">
      <c r="B573" s="23"/>
    </row>
    <row r="574" spans="2:2" ht="12.75">
      <c r="B574" s="23"/>
    </row>
    <row r="575" spans="2:2" ht="12.75">
      <c r="B575" s="23"/>
    </row>
    <row r="576" spans="2:2" ht="12.75">
      <c r="B576" s="23"/>
    </row>
    <row r="577" spans="2:2" ht="12.75">
      <c r="B577" s="23"/>
    </row>
    <row r="578" spans="2:2" ht="12.75">
      <c r="B578" s="23"/>
    </row>
    <row r="579" spans="2:2" ht="12.75">
      <c r="B579" s="23"/>
    </row>
    <row r="580" spans="2:2" ht="12.75">
      <c r="B580" s="23"/>
    </row>
    <row r="581" spans="2:2" ht="12.75">
      <c r="B581" s="23"/>
    </row>
    <row r="582" spans="2:2" ht="12.75">
      <c r="B582" s="23"/>
    </row>
    <row r="583" spans="2:2" ht="12.75">
      <c r="B583" s="23"/>
    </row>
    <row r="584" spans="2:2" ht="12.75">
      <c r="B584" s="23"/>
    </row>
    <row r="585" spans="2:2" ht="12.75">
      <c r="B585" s="23"/>
    </row>
    <row r="586" spans="2:2" ht="12.75">
      <c r="B586" s="23"/>
    </row>
    <row r="587" spans="2:2" ht="12.75">
      <c r="B587" s="23"/>
    </row>
    <row r="588" spans="2:2" ht="12.75">
      <c r="B588" s="23"/>
    </row>
    <row r="589" spans="2:2" ht="12.75">
      <c r="B589" s="23"/>
    </row>
    <row r="590" spans="2:2" ht="12.75">
      <c r="B590" s="23"/>
    </row>
    <row r="591" spans="2:2" ht="12.75">
      <c r="B591" s="23"/>
    </row>
    <row r="592" spans="2:2" ht="12.75">
      <c r="B592" s="23"/>
    </row>
    <row r="593" spans="2:2" ht="12.75">
      <c r="B593" s="23"/>
    </row>
    <row r="594" spans="2:2" ht="12.75">
      <c r="B594" s="23"/>
    </row>
    <row r="595" spans="2:2" ht="12.75">
      <c r="B595" s="23"/>
    </row>
    <row r="596" spans="2:2" ht="12.75">
      <c r="B596" s="23"/>
    </row>
    <row r="597" spans="2:2" ht="12.75">
      <c r="B597" s="23"/>
    </row>
    <row r="598" spans="2:2" ht="12.75">
      <c r="B598" s="23"/>
    </row>
    <row r="599" spans="2:2" ht="12.75">
      <c r="B599" s="23"/>
    </row>
    <row r="600" spans="2:2" ht="12.75">
      <c r="B600" s="23"/>
    </row>
    <row r="601" spans="2:2" ht="12.75">
      <c r="B601" s="23"/>
    </row>
    <row r="602" spans="2:2" ht="12.75">
      <c r="B602" s="23"/>
    </row>
    <row r="603" spans="2:2" ht="12.75">
      <c r="B603" s="23"/>
    </row>
    <row r="604" spans="2:2" ht="12.75">
      <c r="B604" s="23"/>
    </row>
    <row r="605" spans="2:2" ht="12.75">
      <c r="B605" s="23"/>
    </row>
    <row r="606" spans="2:2" ht="12.75">
      <c r="B606" s="23"/>
    </row>
    <row r="607" spans="2:2" ht="12.75">
      <c r="B607" s="23"/>
    </row>
    <row r="608" spans="2:2" ht="12.75">
      <c r="B608" s="23"/>
    </row>
    <row r="609" spans="2:2" ht="12.75">
      <c r="B609" s="23"/>
    </row>
    <row r="610" spans="2:2" ht="12.75">
      <c r="B610" s="23"/>
    </row>
    <row r="611" spans="2:2" ht="12.75">
      <c r="B611" s="23"/>
    </row>
    <row r="612" spans="2:2" ht="12.75">
      <c r="B612" s="23"/>
    </row>
    <row r="613" spans="2:2" ht="12.75">
      <c r="B613" s="23"/>
    </row>
    <row r="614" spans="2:2" ht="12.75">
      <c r="B614" s="23"/>
    </row>
    <row r="615" spans="2:2" ht="12.75">
      <c r="B615" s="23"/>
    </row>
    <row r="616" spans="2:2" ht="12.75">
      <c r="B616" s="23"/>
    </row>
    <row r="617" spans="2:2" ht="12.75">
      <c r="B617" s="23"/>
    </row>
    <row r="618" spans="2:2" ht="12.75">
      <c r="B618" s="23"/>
    </row>
    <row r="619" spans="2:2" ht="12.75">
      <c r="B619" s="23"/>
    </row>
    <row r="620" spans="2:2" ht="12.75">
      <c r="B620" s="23"/>
    </row>
    <row r="621" spans="2:2" ht="12.75">
      <c r="B621" s="23"/>
    </row>
    <row r="622" spans="2:2" ht="12.75">
      <c r="B622" s="23"/>
    </row>
    <row r="623" spans="2:2" ht="12.75">
      <c r="B623" s="23"/>
    </row>
    <row r="624" spans="2:2" ht="12.75">
      <c r="B624" s="23"/>
    </row>
    <row r="625" spans="2:2" ht="12.75">
      <c r="B625" s="23"/>
    </row>
    <row r="626" spans="2:2" ht="12.75">
      <c r="B626" s="23"/>
    </row>
    <row r="627" spans="2:2" ht="12.75">
      <c r="B627" s="23"/>
    </row>
    <row r="628" spans="2:2" ht="12.75">
      <c r="B628" s="23"/>
    </row>
    <row r="629" spans="2:2" ht="12.75">
      <c r="B629" s="23"/>
    </row>
    <row r="630" spans="2:2" ht="12.75">
      <c r="B630" s="23"/>
    </row>
    <row r="631" spans="2:2" ht="12.75">
      <c r="B631" s="23"/>
    </row>
    <row r="632" spans="2:2" ht="12.75">
      <c r="B632" s="23"/>
    </row>
    <row r="633" spans="2:2" ht="12.75">
      <c r="B633" s="23"/>
    </row>
    <row r="634" spans="2:2" ht="12.75">
      <c r="B634" s="23"/>
    </row>
    <row r="635" spans="2:2" ht="12.75">
      <c r="B635" s="23"/>
    </row>
    <row r="636" spans="2:2" ht="12.75">
      <c r="B636" s="23"/>
    </row>
    <row r="637" spans="2:2" ht="12.75">
      <c r="B637" s="23"/>
    </row>
    <row r="638" spans="2:2" ht="12.75">
      <c r="B638" s="23"/>
    </row>
    <row r="639" spans="2:2" ht="12.75">
      <c r="B639" s="23"/>
    </row>
    <row r="640" spans="2:2" ht="12.75">
      <c r="B640" s="23"/>
    </row>
    <row r="641" spans="2:2" ht="12.75">
      <c r="B641" s="23"/>
    </row>
    <row r="642" spans="2:2" ht="12.75">
      <c r="B642" s="23"/>
    </row>
    <row r="643" spans="2:2" ht="12.75">
      <c r="B643" s="23"/>
    </row>
    <row r="644" spans="2:2" ht="12.75">
      <c r="B644" s="23"/>
    </row>
    <row r="645" spans="2:2" ht="12.75">
      <c r="B645" s="23"/>
    </row>
    <row r="646" spans="2:2" ht="12.75">
      <c r="B646" s="23"/>
    </row>
    <row r="647" spans="2:2" ht="12.75">
      <c r="B647" s="23"/>
    </row>
    <row r="648" spans="2:2" ht="12.75">
      <c r="B648" s="23"/>
    </row>
    <row r="649" spans="2:2" ht="12.75">
      <c r="B649" s="23"/>
    </row>
    <row r="650" spans="2:2" ht="12.75">
      <c r="B650" s="23"/>
    </row>
    <row r="651" spans="2:2" ht="12.75">
      <c r="B651" s="23"/>
    </row>
    <row r="652" spans="2:2" ht="12.75">
      <c r="B652" s="23"/>
    </row>
    <row r="653" spans="2:2" ht="12.75">
      <c r="B653" s="23"/>
    </row>
    <row r="654" spans="2:2" ht="12.75">
      <c r="B654" s="23"/>
    </row>
    <row r="655" spans="2:2" ht="12.75">
      <c r="B655" s="23"/>
    </row>
    <row r="656" spans="2:2" ht="12.75">
      <c r="B656" s="23"/>
    </row>
    <row r="657" spans="2:2" ht="12.75">
      <c r="B657" s="23"/>
    </row>
    <row r="658" spans="2:2" ht="12.75">
      <c r="B658" s="23"/>
    </row>
    <row r="659" spans="2:2" ht="12.75">
      <c r="B659" s="23"/>
    </row>
    <row r="660" spans="2:2" ht="12.75">
      <c r="B660" s="23"/>
    </row>
    <row r="661" spans="2:2" ht="12.75">
      <c r="B661" s="23"/>
    </row>
    <row r="662" spans="2:2" ht="12.75">
      <c r="B662" s="23"/>
    </row>
    <row r="663" spans="2:2" ht="12.75">
      <c r="B663" s="23"/>
    </row>
    <row r="664" spans="2:2" ht="12.75">
      <c r="B664" s="23"/>
    </row>
    <row r="665" spans="2:2" ht="12.75">
      <c r="B665" s="23"/>
    </row>
    <row r="666" spans="2:2" ht="12.75">
      <c r="B666" s="23"/>
    </row>
    <row r="667" spans="2:2" ht="12.75">
      <c r="B667" s="23"/>
    </row>
    <row r="668" spans="2:2" ht="12.75">
      <c r="B668" s="23"/>
    </row>
    <row r="669" spans="2:2" ht="12.75">
      <c r="B669" s="23"/>
    </row>
    <row r="670" spans="2:2" ht="12.75">
      <c r="B670" s="23"/>
    </row>
    <row r="671" spans="2:2" ht="12.75">
      <c r="B671" s="23"/>
    </row>
    <row r="672" spans="2:2" ht="12.75">
      <c r="B672" s="23"/>
    </row>
    <row r="673" spans="2:2" ht="12.75">
      <c r="B673" s="23"/>
    </row>
    <row r="674" spans="2:2" ht="12.75">
      <c r="B674" s="23"/>
    </row>
    <row r="675" spans="2:2" ht="12.75">
      <c r="B675" s="23"/>
    </row>
    <row r="676" spans="2:2" ht="12.75">
      <c r="B676" s="23"/>
    </row>
    <row r="677" spans="2:2" ht="12.75">
      <c r="B677" s="23"/>
    </row>
    <row r="678" spans="2:2" ht="12.75">
      <c r="B678" s="23"/>
    </row>
    <row r="679" spans="2:2" ht="12.75">
      <c r="B679" s="23"/>
    </row>
    <row r="680" spans="2:2" ht="12.75">
      <c r="B680" s="23"/>
    </row>
    <row r="681" spans="2:2" ht="12.75">
      <c r="B681" s="23"/>
    </row>
    <row r="682" spans="2:2" ht="12.75">
      <c r="B682" s="23"/>
    </row>
    <row r="683" spans="2:2" ht="12.75">
      <c r="B683" s="23"/>
    </row>
    <row r="684" spans="2:2" ht="12.75">
      <c r="B684" s="23"/>
    </row>
    <row r="685" spans="2:2" ht="12.75">
      <c r="B685" s="23"/>
    </row>
    <row r="686" spans="2:2" ht="12.75">
      <c r="B686" s="23"/>
    </row>
    <row r="687" spans="2:2" ht="12.75">
      <c r="B687" s="23"/>
    </row>
    <row r="688" spans="2:2" ht="12.75">
      <c r="B688" s="23"/>
    </row>
    <row r="689" spans="2:2" ht="12.75">
      <c r="B689" s="23"/>
    </row>
    <row r="690" spans="2:2" ht="12.75">
      <c r="B690" s="23"/>
    </row>
    <row r="691" spans="2:2" ht="12.75">
      <c r="B691" s="23"/>
    </row>
    <row r="692" spans="2:2" ht="12.75">
      <c r="B692" s="23"/>
    </row>
    <row r="693" spans="2:2" ht="12.75">
      <c r="B693" s="23"/>
    </row>
    <row r="694" spans="2:2" ht="12.75">
      <c r="B694" s="23"/>
    </row>
    <row r="695" spans="2:2" ht="12.75">
      <c r="B695" s="23"/>
    </row>
    <row r="696" spans="2:2" ht="12.75">
      <c r="B696" s="23"/>
    </row>
    <row r="697" spans="2:2" ht="12.75">
      <c r="B697" s="23"/>
    </row>
    <row r="698" spans="2:2" ht="12.75">
      <c r="B698" s="23"/>
    </row>
    <row r="699" spans="2:2" ht="12.75">
      <c r="B699" s="23"/>
    </row>
    <row r="700" spans="2:2" ht="12.75">
      <c r="B700" s="23"/>
    </row>
    <row r="701" spans="2:2" ht="12.75">
      <c r="B701" s="23"/>
    </row>
    <row r="702" spans="2:2" ht="12.75">
      <c r="B702" s="23"/>
    </row>
    <row r="703" spans="2:2" ht="12.75">
      <c r="B703" s="23"/>
    </row>
    <row r="704" spans="2:2" ht="12.75">
      <c r="B704" s="23"/>
    </row>
    <row r="705" spans="2:2" ht="12.75">
      <c r="B705" s="23"/>
    </row>
    <row r="706" spans="2:2" ht="12.75">
      <c r="B706" s="23"/>
    </row>
    <row r="707" spans="2:2" ht="12.75">
      <c r="B707" s="23"/>
    </row>
    <row r="708" spans="2:2" ht="12.75">
      <c r="B708" s="23"/>
    </row>
    <row r="709" spans="2:2" ht="12.75">
      <c r="B709" s="23"/>
    </row>
    <row r="710" spans="2:2" ht="12.75">
      <c r="B710" s="23"/>
    </row>
    <row r="711" spans="2:2" ht="12.75">
      <c r="B711" s="23"/>
    </row>
    <row r="712" spans="2:2" ht="12.75">
      <c r="B712" s="23"/>
    </row>
    <row r="713" spans="2:2" ht="12.75">
      <c r="B713" s="23"/>
    </row>
    <row r="714" spans="2:2" ht="12.75">
      <c r="B714" s="23"/>
    </row>
    <row r="715" spans="2:2" ht="12.75">
      <c r="B715" s="23"/>
    </row>
    <row r="716" spans="2:2" ht="12.75">
      <c r="B716" s="23"/>
    </row>
    <row r="717" spans="2:2" ht="12.75">
      <c r="B717" s="23"/>
    </row>
    <row r="718" spans="2:2" ht="12.75">
      <c r="B718" s="23"/>
    </row>
    <row r="719" spans="2:2" ht="12.75">
      <c r="B719" s="23"/>
    </row>
    <row r="720" spans="2:2" ht="12.75">
      <c r="B720" s="23"/>
    </row>
    <row r="721" spans="2:2" ht="12.75">
      <c r="B721" s="23"/>
    </row>
    <row r="722" spans="2:2" ht="12.75">
      <c r="B722" s="23"/>
    </row>
    <row r="723" spans="2:2" ht="12.75">
      <c r="B723" s="23"/>
    </row>
    <row r="724" spans="2:2" ht="12.75">
      <c r="B724" s="23"/>
    </row>
    <row r="725" spans="2:2" ht="12.75">
      <c r="B725" s="23"/>
    </row>
    <row r="726" spans="2:2" ht="12.75">
      <c r="B726" s="23"/>
    </row>
    <row r="727" spans="2:2" ht="12.75">
      <c r="B727" s="23"/>
    </row>
    <row r="728" spans="2:2" ht="12.75">
      <c r="B728" s="23"/>
    </row>
    <row r="729" spans="2:2" ht="12.75">
      <c r="B729" s="23"/>
    </row>
    <row r="730" spans="2:2" ht="12.75">
      <c r="B730" s="23"/>
    </row>
    <row r="731" spans="2:2" ht="12.75">
      <c r="B731" s="23"/>
    </row>
    <row r="732" spans="2:2" ht="12.75">
      <c r="B732" s="23"/>
    </row>
    <row r="733" spans="2:2" ht="12.75">
      <c r="B733" s="23"/>
    </row>
    <row r="734" spans="2:2" ht="12.75">
      <c r="B734" s="23"/>
    </row>
    <row r="735" spans="2:2" ht="12.75">
      <c r="B735" s="23"/>
    </row>
    <row r="736" spans="2:2" ht="12.75">
      <c r="B736" s="23"/>
    </row>
    <row r="737" spans="2:2" ht="12.75">
      <c r="B737" s="23"/>
    </row>
    <row r="738" spans="2:2" ht="12.75">
      <c r="B738" s="23"/>
    </row>
    <row r="739" spans="2:2" ht="12.75">
      <c r="B739" s="23"/>
    </row>
    <row r="740" spans="2:2" ht="12.75">
      <c r="B740" s="23"/>
    </row>
    <row r="741" spans="2:2" ht="12.75">
      <c r="B741" s="23"/>
    </row>
    <row r="742" spans="2:2" ht="12.75">
      <c r="B742" s="23"/>
    </row>
    <row r="743" spans="2:2" ht="12.75">
      <c r="B743" s="23"/>
    </row>
    <row r="744" spans="2:2" ht="12.75">
      <c r="B744" s="23"/>
    </row>
    <row r="745" spans="2:2" ht="12.75">
      <c r="B745" s="23"/>
    </row>
    <row r="746" spans="2:2" ht="12.75">
      <c r="B746" s="23"/>
    </row>
    <row r="747" spans="2:2" ht="12.75">
      <c r="B747" s="23"/>
    </row>
    <row r="748" spans="2:2" ht="12.75">
      <c r="B748" s="23"/>
    </row>
    <row r="749" spans="2:2" ht="12.75">
      <c r="B749" s="23"/>
    </row>
    <row r="750" spans="2:2" ht="12.75">
      <c r="B750" s="23"/>
    </row>
    <row r="751" spans="2:2" ht="12.75">
      <c r="B751" s="23"/>
    </row>
    <row r="752" spans="2:2" ht="12.75">
      <c r="B752" s="23"/>
    </row>
    <row r="753" spans="2:2" ht="12.75">
      <c r="B753" s="23"/>
    </row>
    <row r="754" spans="2:2" ht="12.75">
      <c r="B754" s="23"/>
    </row>
    <row r="755" spans="2:2" ht="12.75">
      <c r="B755" s="23"/>
    </row>
    <row r="756" spans="2:2" ht="12.75">
      <c r="B756" s="23"/>
    </row>
    <row r="757" spans="2:2" ht="12.75">
      <c r="B757" s="23"/>
    </row>
    <row r="758" spans="2:2" ht="12.75">
      <c r="B758" s="23"/>
    </row>
    <row r="759" spans="2:2" ht="12.75">
      <c r="B759" s="23"/>
    </row>
    <row r="760" spans="2:2" ht="12.75">
      <c r="B760" s="23"/>
    </row>
    <row r="761" spans="2:2" ht="12.75">
      <c r="B761" s="23"/>
    </row>
    <row r="762" spans="2:2" ht="12.75">
      <c r="B762" s="23"/>
    </row>
    <row r="763" spans="2:2" ht="12.75">
      <c r="B763" s="23"/>
    </row>
    <row r="764" spans="2:2" ht="12.75">
      <c r="B764" s="23"/>
    </row>
    <row r="765" spans="2:2" ht="12.75">
      <c r="B765" s="23"/>
    </row>
    <row r="766" spans="2:2" ht="12.75">
      <c r="B766" s="23"/>
    </row>
    <row r="767" spans="2:2" ht="12.75">
      <c r="B767" s="23"/>
    </row>
    <row r="768" spans="2:2" ht="12.75">
      <c r="B768" s="23"/>
    </row>
    <row r="769" spans="2:2" ht="12.75">
      <c r="B769" s="23"/>
    </row>
    <row r="770" spans="2:2" ht="12.75">
      <c r="B770" s="23"/>
    </row>
    <row r="771" spans="2:2" ht="12.75">
      <c r="B771" s="23"/>
    </row>
    <row r="772" spans="2:2" ht="12.75">
      <c r="B772" s="23"/>
    </row>
    <row r="773" spans="2:2" ht="12.75">
      <c r="B773" s="23"/>
    </row>
    <row r="774" spans="2:2" ht="12.75">
      <c r="B774" s="23"/>
    </row>
    <row r="775" spans="2:2" ht="12.75">
      <c r="B775" s="23"/>
    </row>
    <row r="776" spans="2:2" ht="12.75">
      <c r="B776" s="23"/>
    </row>
    <row r="777" spans="2:2" ht="12.75">
      <c r="B777" s="23"/>
    </row>
    <row r="778" spans="2:2" ht="12.75">
      <c r="B778" s="23"/>
    </row>
    <row r="779" spans="2:2" ht="12.75">
      <c r="B779" s="23"/>
    </row>
    <row r="780" spans="2:2" ht="12.75">
      <c r="B780" s="23"/>
    </row>
    <row r="781" spans="2:2" ht="12.75">
      <c r="B781" s="23"/>
    </row>
    <row r="782" spans="2:2" ht="12.75">
      <c r="B782" s="23"/>
    </row>
    <row r="783" spans="2:2" ht="12.75">
      <c r="B783" s="23"/>
    </row>
    <row r="784" spans="2:2" ht="12.75">
      <c r="B784" s="23"/>
    </row>
    <row r="785" spans="2:2" ht="12.75">
      <c r="B785" s="23"/>
    </row>
    <row r="786" spans="2:2" ht="12.75">
      <c r="B786" s="23"/>
    </row>
    <row r="787" spans="2:2" ht="12.75">
      <c r="B787" s="23"/>
    </row>
    <row r="788" spans="2:2" ht="12.75">
      <c r="B788" s="23"/>
    </row>
    <row r="789" spans="2:2" ht="12.75">
      <c r="B789" s="23"/>
    </row>
    <row r="790" spans="2:2" ht="12.75">
      <c r="B790" s="23"/>
    </row>
    <row r="791" spans="2:2" ht="12.75">
      <c r="B791" s="23"/>
    </row>
    <row r="792" spans="2:2" ht="12.75">
      <c r="B792" s="23"/>
    </row>
    <row r="793" spans="2:2" ht="12.75">
      <c r="B793" s="23"/>
    </row>
    <row r="794" spans="2:2" ht="12.75">
      <c r="B794" s="23"/>
    </row>
    <row r="795" spans="2:2" ht="12.75">
      <c r="B795" s="23"/>
    </row>
    <row r="796" spans="2:2" ht="12.75">
      <c r="B796" s="23"/>
    </row>
    <row r="797" spans="2:2" ht="12.75">
      <c r="B797" s="23"/>
    </row>
    <row r="798" spans="2:2" ht="12.75">
      <c r="B798" s="23"/>
    </row>
    <row r="799" spans="2:2" ht="12.75">
      <c r="B799" s="23"/>
    </row>
    <row r="800" spans="2:2" ht="12.75">
      <c r="B800" s="23"/>
    </row>
    <row r="801" spans="2:2" ht="12.75">
      <c r="B801" s="23"/>
    </row>
    <row r="802" spans="2:2" ht="12.75">
      <c r="B802" s="23"/>
    </row>
    <row r="803" spans="2:2" ht="12.75">
      <c r="B803" s="23"/>
    </row>
    <row r="804" spans="2:2" ht="12.75">
      <c r="B804" s="23"/>
    </row>
    <row r="805" spans="2:2" ht="12.75">
      <c r="B805" s="23"/>
    </row>
    <row r="806" spans="2:2" ht="12.75">
      <c r="B806" s="23"/>
    </row>
    <row r="807" spans="2:2" ht="12.75">
      <c r="B807" s="23"/>
    </row>
    <row r="808" spans="2:2" ht="12.75">
      <c r="B808" s="23"/>
    </row>
    <row r="809" spans="2:2" ht="12.75">
      <c r="B809" s="23"/>
    </row>
    <row r="810" spans="2:2" ht="12.75">
      <c r="B810" s="23"/>
    </row>
    <row r="811" spans="2:2" ht="12.75">
      <c r="B811" s="23"/>
    </row>
    <row r="812" spans="2:2" ht="12.75">
      <c r="B812" s="23"/>
    </row>
    <row r="813" spans="2:2" ht="12.75">
      <c r="B813" s="23"/>
    </row>
    <row r="814" spans="2:2" ht="12.75">
      <c r="B814" s="23"/>
    </row>
    <row r="815" spans="2:2" ht="12.75">
      <c r="B815" s="23"/>
    </row>
    <row r="816" spans="2:2" ht="12.75">
      <c r="B816" s="23"/>
    </row>
    <row r="817" spans="2:2" ht="12.75">
      <c r="B817" s="23"/>
    </row>
    <row r="818" spans="2:2" ht="12.75">
      <c r="B818" s="23"/>
    </row>
    <row r="819" spans="2:2" ht="12.75">
      <c r="B819" s="23"/>
    </row>
    <row r="820" spans="2:2" ht="12.75">
      <c r="B820" s="23"/>
    </row>
    <row r="821" spans="2:2" ht="12.75">
      <c r="B821" s="23"/>
    </row>
    <row r="822" spans="2:2" ht="12.75">
      <c r="B822" s="23"/>
    </row>
    <row r="823" spans="2:2" ht="12.75">
      <c r="B823" s="23"/>
    </row>
    <row r="824" spans="2:2" ht="12.75">
      <c r="B824" s="23"/>
    </row>
    <row r="825" spans="2:2" ht="12.75">
      <c r="B825" s="23"/>
    </row>
    <row r="826" spans="2:2" ht="12.75">
      <c r="B826" s="23"/>
    </row>
    <row r="827" spans="2:2" ht="12.75">
      <c r="B827" s="23"/>
    </row>
    <row r="828" spans="2:2" ht="12.75">
      <c r="B828" s="23"/>
    </row>
    <row r="829" spans="2:2" ht="12.75">
      <c r="B829" s="23"/>
    </row>
    <row r="830" spans="2:2" ht="12.75">
      <c r="B830" s="23"/>
    </row>
    <row r="831" spans="2:2" ht="12.75">
      <c r="B831" s="23"/>
    </row>
    <row r="832" spans="2:2" ht="12.75">
      <c r="B832" s="23"/>
    </row>
    <row r="833" spans="2:2" ht="12.75">
      <c r="B833" s="23"/>
    </row>
    <row r="834" spans="2:2" ht="12.75">
      <c r="B834" s="23"/>
    </row>
    <row r="835" spans="2:2" ht="12.75">
      <c r="B835" s="23"/>
    </row>
    <row r="836" spans="2:2" ht="12.75">
      <c r="B836" s="23"/>
    </row>
    <row r="837" spans="2:2" ht="12.75">
      <c r="B837" s="23"/>
    </row>
    <row r="838" spans="2:2" ht="12.75">
      <c r="B838" s="23"/>
    </row>
    <row r="839" spans="2:2" ht="12.75">
      <c r="B839" s="23"/>
    </row>
    <row r="840" spans="2:2" ht="12.75">
      <c r="B840" s="23"/>
    </row>
    <row r="841" spans="2:2" ht="12.75">
      <c r="B841" s="23"/>
    </row>
    <row r="842" spans="2:2" ht="12.75">
      <c r="B842" s="23"/>
    </row>
    <row r="843" spans="2:2" ht="12.75">
      <c r="B843" s="23"/>
    </row>
    <row r="844" spans="2:2" ht="12.75">
      <c r="B844" s="23"/>
    </row>
    <row r="845" spans="2:2" ht="12.75">
      <c r="B845" s="23"/>
    </row>
    <row r="846" spans="2:2" ht="12.75">
      <c r="B846" s="23"/>
    </row>
    <row r="847" spans="2:2" ht="12.75">
      <c r="B847" s="23"/>
    </row>
    <row r="848" spans="2:2" ht="12.75">
      <c r="B848" s="23"/>
    </row>
    <row r="849" spans="2:2" ht="12.75">
      <c r="B849" s="23"/>
    </row>
    <row r="850" spans="2:2" ht="12.75">
      <c r="B850" s="23"/>
    </row>
    <row r="851" spans="2:2" ht="12.75">
      <c r="B851" s="23"/>
    </row>
    <row r="852" spans="2:2" ht="12.75">
      <c r="B852" s="23"/>
    </row>
    <row r="853" spans="2:2" ht="12.75">
      <c r="B853" s="23"/>
    </row>
    <row r="854" spans="2:2" ht="12.75">
      <c r="B854" s="23"/>
    </row>
    <row r="855" spans="2:2" ht="12.75">
      <c r="B855" s="23"/>
    </row>
    <row r="856" spans="2:2" ht="12.75">
      <c r="B856" s="23"/>
    </row>
    <row r="857" spans="2:2" ht="12.75">
      <c r="B857" s="23"/>
    </row>
    <row r="858" spans="2:2" ht="12.75">
      <c r="B858" s="23"/>
    </row>
    <row r="859" spans="2:2" ht="12.75">
      <c r="B859" s="23"/>
    </row>
    <row r="860" spans="2:2" ht="12.75">
      <c r="B860" s="23"/>
    </row>
    <row r="861" spans="2:2" ht="12.75">
      <c r="B861" s="23"/>
    </row>
    <row r="862" spans="2:2" ht="12.75">
      <c r="B862" s="23"/>
    </row>
    <row r="863" spans="2:2" ht="12.75">
      <c r="B863" s="23"/>
    </row>
    <row r="864" spans="2:2" ht="12.75">
      <c r="B864" s="23"/>
    </row>
    <row r="865" spans="2:2" ht="12.75">
      <c r="B865" s="23"/>
    </row>
    <row r="866" spans="2:2" ht="12.75">
      <c r="B866" s="23"/>
    </row>
    <row r="867" spans="2:2" ht="12.75">
      <c r="B867" s="23"/>
    </row>
    <row r="868" spans="2:2" ht="12.75">
      <c r="B868" s="23"/>
    </row>
    <row r="869" spans="2:2" ht="12.75">
      <c r="B869" s="23"/>
    </row>
    <row r="870" spans="2:2" ht="12.75">
      <c r="B870" s="23"/>
    </row>
    <row r="871" spans="2:2" ht="12.75">
      <c r="B871" s="23"/>
    </row>
    <row r="872" spans="2:2" ht="12.75">
      <c r="B872" s="23"/>
    </row>
    <row r="873" spans="2:2" ht="12.75">
      <c r="B873" s="23"/>
    </row>
    <row r="874" spans="2:2" ht="12.75">
      <c r="B874" s="23"/>
    </row>
    <row r="875" spans="2:2" ht="12.75">
      <c r="B875" s="23"/>
    </row>
    <row r="876" spans="2:2" ht="12.75">
      <c r="B876" s="23"/>
    </row>
    <row r="877" spans="2:2" ht="12.75">
      <c r="B877" s="23"/>
    </row>
    <row r="878" spans="2:2" ht="12.75">
      <c r="B878" s="23"/>
    </row>
    <row r="879" spans="2:2" ht="12.75">
      <c r="B879" s="23"/>
    </row>
    <row r="880" spans="2:2" ht="12.75">
      <c r="B880" s="23"/>
    </row>
    <row r="881" spans="2:2" ht="12.75">
      <c r="B881" s="23"/>
    </row>
    <row r="882" spans="2:2" ht="12.75">
      <c r="B882" s="23"/>
    </row>
    <row r="883" spans="2:2" ht="12.75">
      <c r="B883" s="23"/>
    </row>
    <row r="884" spans="2:2" ht="12.75">
      <c r="B884" s="23"/>
    </row>
    <row r="885" spans="2:2" ht="12.75">
      <c r="B885" s="23"/>
    </row>
    <row r="886" spans="2:2" ht="12.75">
      <c r="B886" s="23"/>
    </row>
    <row r="887" spans="2:2" ht="12.75">
      <c r="B887" s="23"/>
    </row>
    <row r="888" spans="2:2" ht="12.75">
      <c r="B888" s="23"/>
    </row>
    <row r="889" spans="2:2" ht="12.75">
      <c r="B889" s="23"/>
    </row>
    <row r="890" spans="2:2" ht="12.75">
      <c r="B890" s="23"/>
    </row>
    <row r="891" spans="2:2" ht="12.75">
      <c r="B891" s="23"/>
    </row>
    <row r="892" spans="2:2" ht="12.75">
      <c r="B892" s="23"/>
    </row>
    <row r="893" spans="2:2" ht="12.75">
      <c r="B893" s="23"/>
    </row>
    <row r="894" spans="2:2" ht="12.75">
      <c r="B894" s="23"/>
    </row>
    <row r="895" spans="2:2" ht="12.75">
      <c r="B895" s="23"/>
    </row>
    <row r="896" spans="2:2" ht="12.75">
      <c r="B896" s="23"/>
    </row>
    <row r="897" spans="2:2" ht="12.75">
      <c r="B897" s="23"/>
    </row>
    <row r="898" spans="2:2" ht="12.75">
      <c r="B898" s="23"/>
    </row>
    <row r="899" spans="2:2" ht="12.75">
      <c r="B899" s="23"/>
    </row>
    <row r="900" spans="2:2" ht="12.75">
      <c r="B900" s="23"/>
    </row>
    <row r="901" spans="2:2" ht="12.75">
      <c r="B901" s="23"/>
    </row>
    <row r="902" spans="2:2" ht="12.75">
      <c r="B902" s="23"/>
    </row>
    <row r="903" spans="2:2" ht="12.75">
      <c r="B903" s="23"/>
    </row>
    <row r="904" spans="2:2" ht="12.75">
      <c r="B904" s="23"/>
    </row>
    <row r="905" spans="2:2" ht="12.75">
      <c r="B905" s="23"/>
    </row>
    <row r="906" spans="2:2" ht="12.75">
      <c r="B906" s="23"/>
    </row>
    <row r="907" spans="2:2" ht="12.75">
      <c r="B907" s="23"/>
    </row>
    <row r="908" spans="2:2" ht="12.75">
      <c r="B908" s="23"/>
    </row>
    <row r="909" spans="2:2" ht="12.75">
      <c r="B909" s="23"/>
    </row>
    <row r="910" spans="2:2" ht="12.75">
      <c r="B910" s="23"/>
    </row>
    <row r="911" spans="2:2" ht="12.75">
      <c r="B911" s="23"/>
    </row>
    <row r="912" spans="2:2" ht="12.75">
      <c r="B912" s="23"/>
    </row>
    <row r="913" spans="2:2" ht="12.75">
      <c r="B913" s="23"/>
    </row>
    <row r="914" spans="2:2" ht="12.75">
      <c r="B914" s="23"/>
    </row>
    <row r="915" spans="2:2" ht="12.75">
      <c r="B915" s="23"/>
    </row>
    <row r="916" spans="2:2" ht="12.75">
      <c r="B916" s="23"/>
    </row>
    <row r="917" spans="2:2" ht="12.75">
      <c r="B917" s="23"/>
    </row>
    <row r="918" spans="2:2" ht="12.75">
      <c r="B918" s="23"/>
    </row>
    <row r="919" spans="2:2" ht="12.75">
      <c r="B919" s="23"/>
    </row>
    <row r="920" spans="2:2" ht="12.75">
      <c r="B920" s="23"/>
    </row>
    <row r="921" spans="2:2" ht="12.75">
      <c r="B921" s="23"/>
    </row>
    <row r="922" spans="2:2" ht="12.75">
      <c r="B922" s="23"/>
    </row>
    <row r="923" spans="2:2" ht="12.75">
      <c r="B923" s="23"/>
    </row>
    <row r="924" spans="2:2" ht="12.75">
      <c r="B924" s="23"/>
    </row>
    <row r="925" spans="2:2" ht="12.75">
      <c r="B925" s="23"/>
    </row>
    <row r="926" spans="2:2" ht="12.75">
      <c r="B926" s="23"/>
    </row>
    <row r="927" spans="2:2" ht="12.75">
      <c r="B927" s="23"/>
    </row>
    <row r="928" spans="2:2" ht="12.75">
      <c r="B928" s="23"/>
    </row>
    <row r="929" spans="2:2" ht="12.75">
      <c r="B929" s="23"/>
    </row>
    <row r="930" spans="2:2" ht="12.75">
      <c r="B930" s="23"/>
    </row>
    <row r="931" spans="2:2" ht="12.75">
      <c r="B931" s="23"/>
    </row>
    <row r="932" spans="2:2" ht="12.75">
      <c r="B932" s="23"/>
    </row>
    <row r="933" spans="2:2" ht="12.75">
      <c r="B933" s="23"/>
    </row>
    <row r="934" spans="2:2" ht="12.75">
      <c r="B934" s="23"/>
    </row>
    <row r="935" spans="2:2" ht="12.75">
      <c r="B935" s="23"/>
    </row>
    <row r="936" spans="2:2" ht="12.75">
      <c r="B936" s="23"/>
    </row>
    <row r="937" spans="2:2" ht="12.75">
      <c r="B937" s="23"/>
    </row>
    <row r="938" spans="2:2" ht="12.75">
      <c r="B938" s="23"/>
    </row>
    <row r="939" spans="2:2" ht="12.75">
      <c r="B939" s="23"/>
    </row>
    <row r="940" spans="2:2" ht="12.75">
      <c r="B940" s="23"/>
    </row>
    <row r="941" spans="2:2" ht="12.75">
      <c r="B941" s="23"/>
    </row>
    <row r="942" spans="2:2" ht="12.75">
      <c r="B942" s="23"/>
    </row>
    <row r="943" spans="2:2" ht="12.75">
      <c r="B943" s="23"/>
    </row>
    <row r="944" spans="2:2" ht="12.75">
      <c r="B944" s="23"/>
    </row>
    <row r="945" spans="2:2" ht="12.75">
      <c r="B945" s="23"/>
    </row>
    <row r="946" spans="2:2" ht="12.75">
      <c r="B946" s="23"/>
    </row>
    <row r="947" spans="2:2" ht="12.75">
      <c r="B947" s="23"/>
    </row>
    <row r="948" spans="2:2" ht="12.75">
      <c r="B948" s="23"/>
    </row>
    <row r="949" spans="2:2" ht="12.75">
      <c r="B949" s="23"/>
    </row>
    <row r="950" spans="2:2" ht="12.75">
      <c r="B950" s="23"/>
    </row>
    <row r="951" spans="2:2" ht="12.75">
      <c r="B951" s="23"/>
    </row>
    <row r="952" spans="2:2" ht="12.75">
      <c r="B952" s="23"/>
    </row>
    <row r="953" spans="2:2" ht="12.75">
      <c r="B953" s="23"/>
    </row>
    <row r="954" spans="2:2" ht="12.75">
      <c r="B954" s="23"/>
    </row>
    <row r="955" spans="2:2" ht="12.75">
      <c r="B955" s="23"/>
    </row>
    <row r="956" spans="2:2" ht="12.75">
      <c r="B956" s="23"/>
    </row>
    <row r="957" spans="2:2" ht="12.75">
      <c r="B957" s="23"/>
    </row>
    <row r="958" spans="2:2" ht="12.75">
      <c r="B958" s="23"/>
    </row>
    <row r="959" spans="2:2" ht="12.75">
      <c r="B959" s="23"/>
    </row>
    <row r="960" spans="2:2" ht="12.75">
      <c r="B960" s="23"/>
    </row>
    <row r="961" spans="2:2" ht="12.75">
      <c r="B961" s="23"/>
    </row>
    <row r="962" spans="2:2" ht="12.75">
      <c r="B962" s="23"/>
    </row>
    <row r="963" spans="2:2" ht="12.75">
      <c r="B963" s="23"/>
    </row>
    <row r="964" spans="2:2" ht="12.75">
      <c r="B964" s="23"/>
    </row>
    <row r="965" spans="2:2" ht="12.75">
      <c r="B965" s="23"/>
    </row>
    <row r="966" spans="2:2" ht="12.75">
      <c r="B966" s="2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58"/>
  <sheetViews>
    <sheetView topLeftCell="A35" workbookViewId="0">
      <pane xSplit="2" topLeftCell="C1" activePane="topRight" state="frozen"/>
      <selection pane="topRight" activeCell="C60" sqref="C60"/>
    </sheetView>
  </sheetViews>
  <sheetFormatPr defaultColWidth="12.59765625" defaultRowHeight="15.75" customHeight="1"/>
  <cols>
    <col min="3" max="3" width="58.46484375" customWidth="1"/>
    <col min="4" max="4" width="77.59765625" customWidth="1"/>
    <col min="5" max="5" width="138.3984375" customWidth="1"/>
    <col min="6" max="6" width="72.265625" customWidth="1"/>
    <col min="7" max="7" width="60.265625" customWidth="1"/>
    <col min="8" max="8" width="64.3984375" customWidth="1"/>
    <col min="9" max="9" width="72" customWidth="1"/>
    <col min="10" max="10" width="71.73046875" customWidth="1"/>
  </cols>
  <sheetData>
    <row r="1" spans="1:26" ht="12.75">
      <c r="A1" s="1"/>
      <c r="B1" s="1"/>
      <c r="C1" s="3" t="s">
        <v>274</v>
      </c>
      <c r="D1" s="3" t="s">
        <v>275</v>
      </c>
      <c r="E1" s="4" t="s">
        <v>276</v>
      </c>
      <c r="F1" s="3" t="s">
        <v>277</v>
      </c>
      <c r="G1" s="3" t="s">
        <v>278</v>
      </c>
      <c r="H1" s="7" t="s">
        <v>279</v>
      </c>
      <c r="I1" s="7" t="s">
        <v>280</v>
      </c>
      <c r="J1" s="7" t="s">
        <v>281</v>
      </c>
    </row>
    <row r="2" spans="1:26" ht="12.75">
      <c r="A2" s="1" t="s">
        <v>4</v>
      </c>
      <c r="B2" s="1" t="s">
        <v>5</v>
      </c>
      <c r="C2" s="1" t="s">
        <v>282</v>
      </c>
      <c r="D2" s="1" t="s">
        <v>283</v>
      </c>
      <c r="E2" s="2" t="s">
        <v>284</v>
      </c>
      <c r="F2" s="1" t="s">
        <v>285</v>
      </c>
    </row>
    <row r="3" spans="1:26" ht="12.75">
      <c r="A3" s="8">
        <v>1</v>
      </c>
      <c r="B3" s="25" t="s">
        <v>10</v>
      </c>
      <c r="C3" s="1" t="s">
        <v>286</v>
      </c>
      <c r="D3" s="1" t="s">
        <v>287</v>
      </c>
      <c r="E3" s="1" t="s">
        <v>288</v>
      </c>
      <c r="F3" s="1" t="s">
        <v>289</v>
      </c>
      <c r="G3" s="7" t="s">
        <v>290</v>
      </c>
      <c r="H3" s="7" t="s">
        <v>291</v>
      </c>
      <c r="I3" s="7" t="s">
        <v>292</v>
      </c>
      <c r="J3" s="7" t="s">
        <v>293</v>
      </c>
      <c r="K3" s="7"/>
      <c r="L3" s="7"/>
      <c r="M3" s="7"/>
      <c r="N3" s="7"/>
      <c r="O3" s="7"/>
      <c r="P3" s="7"/>
      <c r="Q3" s="7"/>
      <c r="R3" s="7"/>
      <c r="S3" s="7"/>
      <c r="T3" s="7"/>
      <c r="U3" s="7"/>
      <c r="V3" s="7"/>
      <c r="W3" s="7"/>
      <c r="X3" s="7"/>
      <c r="Y3" s="7"/>
      <c r="Z3" s="7"/>
    </row>
    <row r="4" spans="1:26" ht="16.5" customHeight="1">
      <c r="A4" s="8">
        <f t="shared" ref="A4:A50" si="0">A3+1</f>
        <v>2</v>
      </c>
      <c r="B4" s="25" t="s">
        <v>15</v>
      </c>
      <c r="C4" s="1" t="s">
        <v>294</v>
      </c>
      <c r="D4" s="1" t="s">
        <v>295</v>
      </c>
      <c r="E4" s="1" t="s">
        <v>296</v>
      </c>
      <c r="F4" s="1" t="s">
        <v>297</v>
      </c>
      <c r="G4" s="7" t="s">
        <v>298</v>
      </c>
      <c r="H4" s="7" t="s">
        <v>299</v>
      </c>
      <c r="I4" s="7" t="s">
        <v>300</v>
      </c>
      <c r="J4" s="7" t="s">
        <v>301</v>
      </c>
    </row>
    <row r="5" spans="1:26" ht="12.75">
      <c r="A5" s="8">
        <f t="shared" si="0"/>
        <v>3</v>
      </c>
      <c r="B5" s="25" t="s">
        <v>20</v>
      </c>
      <c r="C5" s="1" t="s">
        <v>302</v>
      </c>
      <c r="D5" s="1" t="s">
        <v>303</v>
      </c>
      <c r="E5" s="1" t="s">
        <v>304</v>
      </c>
      <c r="F5" s="1" t="s">
        <v>305</v>
      </c>
      <c r="G5" s="7" t="s">
        <v>306</v>
      </c>
      <c r="H5" s="7" t="s">
        <v>307</v>
      </c>
      <c r="I5" s="7" t="s">
        <v>308</v>
      </c>
      <c r="J5" s="7" t="s">
        <v>309</v>
      </c>
    </row>
    <row r="6" spans="1:26" ht="17.25" customHeight="1">
      <c r="A6" s="8">
        <f t="shared" si="0"/>
        <v>4</v>
      </c>
      <c r="B6" s="25" t="s">
        <v>24</v>
      </c>
      <c r="C6" s="7" t="s">
        <v>310</v>
      </c>
      <c r="D6" s="1" t="s">
        <v>311</v>
      </c>
      <c r="E6" s="1" t="s">
        <v>312</v>
      </c>
      <c r="F6" s="1" t="s">
        <v>313</v>
      </c>
      <c r="G6" s="7" t="s">
        <v>314</v>
      </c>
      <c r="H6" s="7" t="s">
        <v>315</v>
      </c>
      <c r="I6" s="7" t="s">
        <v>316</v>
      </c>
      <c r="J6" s="7" t="s">
        <v>317</v>
      </c>
    </row>
    <row r="7" spans="1:26" ht="12.75">
      <c r="A7" s="8">
        <f t="shared" si="0"/>
        <v>5</v>
      </c>
      <c r="B7" s="25" t="s">
        <v>28</v>
      </c>
      <c r="C7" s="7" t="s">
        <v>318</v>
      </c>
      <c r="D7" s="1" t="s">
        <v>319</v>
      </c>
      <c r="E7" s="1" t="s">
        <v>320</v>
      </c>
      <c r="F7" s="1" t="s">
        <v>321</v>
      </c>
      <c r="G7" s="7" t="s">
        <v>322</v>
      </c>
      <c r="H7" s="7" t="s">
        <v>323</v>
      </c>
      <c r="I7" s="7" t="s">
        <v>324</v>
      </c>
      <c r="J7" s="7" t="s">
        <v>325</v>
      </c>
    </row>
    <row r="8" spans="1:26" ht="12.75">
      <c r="A8" s="8">
        <f t="shared" si="0"/>
        <v>6</v>
      </c>
      <c r="B8" s="25" t="s">
        <v>33</v>
      </c>
      <c r="C8" s="1"/>
      <c r="D8" s="1"/>
      <c r="E8" s="1"/>
      <c r="F8" s="1"/>
    </row>
    <row r="9" spans="1:26" ht="12.75">
      <c r="A9" s="8">
        <f t="shared" si="0"/>
        <v>7</v>
      </c>
      <c r="B9" s="25" t="s">
        <v>34</v>
      </c>
      <c r="C9" s="7" t="s">
        <v>326</v>
      </c>
      <c r="D9" s="7" t="s">
        <v>327</v>
      </c>
      <c r="E9" s="7" t="s">
        <v>328</v>
      </c>
      <c r="F9" s="7" t="s">
        <v>329</v>
      </c>
      <c r="G9" s="7" t="s">
        <v>330</v>
      </c>
      <c r="H9" s="7" t="s">
        <v>331</v>
      </c>
      <c r="I9" s="7" t="s">
        <v>332</v>
      </c>
      <c r="J9" s="7" t="s">
        <v>333</v>
      </c>
    </row>
    <row r="10" spans="1:26" ht="12.75">
      <c r="A10" s="8">
        <f t="shared" si="0"/>
        <v>8</v>
      </c>
      <c r="B10" s="25" t="s">
        <v>38</v>
      </c>
      <c r="C10" s="1" t="s">
        <v>334</v>
      </c>
      <c r="D10" s="7" t="s">
        <v>335</v>
      </c>
      <c r="E10" s="1" t="s">
        <v>336</v>
      </c>
      <c r="F10" s="1" t="s">
        <v>337</v>
      </c>
      <c r="G10" s="7" t="s">
        <v>338</v>
      </c>
      <c r="H10" s="7" t="s">
        <v>339</v>
      </c>
      <c r="I10" s="7" t="s">
        <v>340</v>
      </c>
      <c r="J10" s="7" t="s">
        <v>341</v>
      </c>
    </row>
    <row r="11" spans="1:26" ht="12.75">
      <c r="A11" s="8">
        <f t="shared" si="0"/>
        <v>9</v>
      </c>
      <c r="B11" s="25" t="s">
        <v>43</v>
      </c>
      <c r="C11" s="1" t="s">
        <v>342</v>
      </c>
      <c r="D11" s="1" t="s">
        <v>343</v>
      </c>
      <c r="E11" s="11" t="s">
        <v>344</v>
      </c>
      <c r="F11" s="1" t="s">
        <v>345</v>
      </c>
      <c r="G11" s="7" t="s">
        <v>346</v>
      </c>
      <c r="H11" s="7" t="s">
        <v>347</v>
      </c>
      <c r="I11" s="7" t="s">
        <v>348</v>
      </c>
      <c r="J11" s="7" t="s">
        <v>349</v>
      </c>
    </row>
    <row r="12" spans="1:26" ht="12.75">
      <c r="A12" s="8">
        <f t="shared" si="0"/>
        <v>10</v>
      </c>
      <c r="B12" s="25" t="s">
        <v>46</v>
      </c>
      <c r="C12" s="1" t="s">
        <v>350</v>
      </c>
      <c r="D12" s="7" t="s">
        <v>351</v>
      </c>
      <c r="E12" s="7" t="s">
        <v>352</v>
      </c>
      <c r="F12" s="7" t="s">
        <v>353</v>
      </c>
      <c r="G12" s="7" t="s">
        <v>354</v>
      </c>
      <c r="H12" s="7" t="s">
        <v>355</v>
      </c>
      <c r="I12" s="7" t="s">
        <v>356</v>
      </c>
      <c r="J12" s="7" t="s">
        <v>357</v>
      </c>
    </row>
    <row r="13" spans="1:26" ht="12.75">
      <c r="A13" s="8">
        <f t="shared" si="0"/>
        <v>11</v>
      </c>
      <c r="B13" s="25" t="s">
        <v>51</v>
      </c>
      <c r="C13" s="1" t="s">
        <v>358</v>
      </c>
      <c r="D13" s="1" t="s">
        <v>359</v>
      </c>
      <c r="E13" s="1" t="s">
        <v>360</v>
      </c>
      <c r="F13" s="1" t="s">
        <v>361</v>
      </c>
      <c r="G13" s="7" t="s">
        <v>362</v>
      </c>
      <c r="H13" s="7" t="s">
        <v>363</v>
      </c>
      <c r="I13" s="7" t="s">
        <v>364</v>
      </c>
      <c r="J13" s="7" t="s">
        <v>365</v>
      </c>
    </row>
    <row r="14" spans="1:26" ht="12.75">
      <c r="A14" s="8">
        <f t="shared" si="0"/>
        <v>12</v>
      </c>
      <c r="B14" s="25" t="s">
        <v>54</v>
      </c>
      <c r="C14" s="1" t="s">
        <v>366</v>
      </c>
      <c r="D14" s="7" t="s">
        <v>367</v>
      </c>
      <c r="E14" s="1" t="s">
        <v>368</v>
      </c>
      <c r="F14" s="1" t="s">
        <v>369</v>
      </c>
      <c r="G14" s="7" t="s">
        <v>370</v>
      </c>
      <c r="H14" s="7" t="s">
        <v>371</v>
      </c>
      <c r="I14" s="7" t="s">
        <v>372</v>
      </c>
      <c r="J14" s="7" t="s">
        <v>373</v>
      </c>
    </row>
    <row r="15" spans="1:26" ht="13.15">
      <c r="A15" s="8">
        <f t="shared" si="0"/>
        <v>13</v>
      </c>
      <c r="B15" s="25" t="s">
        <v>58</v>
      </c>
      <c r="C15" s="1" t="s">
        <v>374</v>
      </c>
      <c r="D15" s="1" t="s">
        <v>375</v>
      </c>
      <c r="E15" s="26"/>
      <c r="F15" s="27"/>
    </row>
    <row r="16" spans="1:26" ht="12.75">
      <c r="A16" s="8">
        <f t="shared" si="0"/>
        <v>14</v>
      </c>
      <c r="B16" s="25" t="s">
        <v>62</v>
      </c>
      <c r="C16" s="1" t="s">
        <v>376</v>
      </c>
      <c r="D16" s="1" t="s">
        <v>377</v>
      </c>
      <c r="E16" s="1" t="s">
        <v>378</v>
      </c>
      <c r="F16" s="1" t="s">
        <v>379</v>
      </c>
      <c r="G16" s="7" t="s">
        <v>380</v>
      </c>
      <c r="H16" s="7" t="s">
        <v>381</v>
      </c>
      <c r="I16" s="7" t="s">
        <v>382</v>
      </c>
      <c r="J16" s="7" t="s">
        <v>383</v>
      </c>
    </row>
    <row r="17" spans="1:10" ht="12.75">
      <c r="A17" s="8">
        <f t="shared" si="0"/>
        <v>15</v>
      </c>
      <c r="B17" s="25" t="s">
        <v>66</v>
      </c>
      <c r="C17" s="1" t="s">
        <v>384</v>
      </c>
      <c r="D17" s="1" t="s">
        <v>385</v>
      </c>
      <c r="E17" s="1" t="s">
        <v>386</v>
      </c>
      <c r="F17" s="1" t="s">
        <v>387</v>
      </c>
      <c r="G17" s="7" t="s">
        <v>388</v>
      </c>
      <c r="H17" s="7" t="s">
        <v>389</v>
      </c>
      <c r="I17" s="7" t="s">
        <v>390</v>
      </c>
      <c r="J17" s="7" t="s">
        <v>391</v>
      </c>
    </row>
    <row r="18" spans="1:10" ht="12.75">
      <c r="A18" s="8">
        <f t="shared" si="0"/>
        <v>16</v>
      </c>
      <c r="B18" s="25" t="s">
        <v>70</v>
      </c>
      <c r="C18" s="1" t="s">
        <v>392</v>
      </c>
      <c r="D18" s="1" t="s">
        <v>393</v>
      </c>
      <c r="E18" s="1" t="s">
        <v>394</v>
      </c>
      <c r="F18" s="7" t="s">
        <v>395</v>
      </c>
      <c r="G18" s="7" t="s">
        <v>396</v>
      </c>
      <c r="H18" s="7" t="s">
        <v>397</v>
      </c>
      <c r="I18" s="7" t="s">
        <v>398</v>
      </c>
      <c r="J18" s="7" t="s">
        <v>399</v>
      </c>
    </row>
    <row r="19" spans="1:10" ht="12.75">
      <c r="A19" s="8">
        <f t="shared" si="0"/>
        <v>17</v>
      </c>
      <c r="B19" s="25" t="s">
        <v>74</v>
      </c>
      <c r="C19" s="1" t="s">
        <v>400</v>
      </c>
      <c r="D19" s="1" t="s">
        <v>401</v>
      </c>
      <c r="E19" s="1" t="s">
        <v>402</v>
      </c>
      <c r="F19" s="7" t="s">
        <v>403</v>
      </c>
      <c r="G19" s="7" t="s">
        <v>404</v>
      </c>
      <c r="H19" s="7" t="s">
        <v>405</v>
      </c>
      <c r="I19" s="7" t="s">
        <v>406</v>
      </c>
      <c r="J19" s="1" t="s">
        <v>407</v>
      </c>
    </row>
    <row r="20" spans="1:10" ht="12.75">
      <c r="A20" s="8">
        <f t="shared" si="0"/>
        <v>18</v>
      </c>
      <c r="B20" s="25" t="s">
        <v>78</v>
      </c>
      <c r="C20" s="1"/>
      <c r="D20" s="1"/>
      <c r="E20" s="1"/>
      <c r="F20" s="1"/>
    </row>
    <row r="21" spans="1:10" ht="12.75">
      <c r="A21" s="8">
        <f t="shared" si="0"/>
        <v>19</v>
      </c>
      <c r="B21" s="25" t="s">
        <v>83</v>
      </c>
      <c r="C21" s="1" t="s">
        <v>408</v>
      </c>
      <c r="D21" s="1" t="s">
        <v>409</v>
      </c>
      <c r="E21" s="28" t="s">
        <v>410</v>
      </c>
      <c r="F21" s="1" t="s">
        <v>411</v>
      </c>
      <c r="G21" s="1" t="s">
        <v>412</v>
      </c>
      <c r="H21" s="7" t="s">
        <v>413</v>
      </c>
      <c r="I21" s="7" t="s">
        <v>414</v>
      </c>
      <c r="J21" s="28" t="s">
        <v>415</v>
      </c>
    </row>
    <row r="22" spans="1:10" ht="12.75">
      <c r="A22" s="8">
        <f t="shared" si="0"/>
        <v>20</v>
      </c>
      <c r="B22" s="25" t="s">
        <v>87</v>
      </c>
      <c r="C22" s="1" t="s">
        <v>416</v>
      </c>
      <c r="D22" s="1" t="s">
        <v>417</v>
      </c>
      <c r="E22" s="1" t="s">
        <v>418</v>
      </c>
      <c r="F22" s="1" t="s">
        <v>419</v>
      </c>
      <c r="G22" s="7" t="s">
        <v>420</v>
      </c>
      <c r="H22" s="7" t="s">
        <v>421</v>
      </c>
      <c r="I22" s="7" t="s">
        <v>422</v>
      </c>
      <c r="J22" s="7" t="s">
        <v>423</v>
      </c>
    </row>
    <row r="23" spans="1:10" ht="16.5" customHeight="1">
      <c r="A23" s="8">
        <f t="shared" si="0"/>
        <v>21</v>
      </c>
      <c r="B23" s="25" t="s">
        <v>91</v>
      </c>
      <c r="C23" s="1" t="s">
        <v>424</v>
      </c>
      <c r="D23" s="1" t="s">
        <v>425</v>
      </c>
      <c r="E23" s="1" t="s">
        <v>426</v>
      </c>
      <c r="F23" s="1" t="s">
        <v>427</v>
      </c>
      <c r="G23" s="7" t="s">
        <v>428</v>
      </c>
      <c r="H23" s="7" t="s">
        <v>429</v>
      </c>
      <c r="I23" s="7" t="s">
        <v>430</v>
      </c>
      <c r="J23" s="7" t="s">
        <v>431</v>
      </c>
    </row>
    <row r="24" spans="1:10" ht="12.75">
      <c r="A24" s="8">
        <f t="shared" si="0"/>
        <v>22</v>
      </c>
      <c r="B24" s="25" t="s">
        <v>94</v>
      </c>
      <c r="C24" s="1" t="s">
        <v>432</v>
      </c>
      <c r="D24" s="1" t="s">
        <v>433</v>
      </c>
      <c r="E24" s="1" t="s">
        <v>434</v>
      </c>
      <c r="F24" s="1" t="s">
        <v>435</v>
      </c>
      <c r="G24" s="7" t="s">
        <v>436</v>
      </c>
      <c r="H24" s="7" t="s">
        <v>437</v>
      </c>
      <c r="I24" s="7" t="s">
        <v>438</v>
      </c>
      <c r="J24" s="7" t="s">
        <v>439</v>
      </c>
    </row>
    <row r="25" spans="1:10" ht="12.75">
      <c r="A25" s="8">
        <f t="shared" si="0"/>
        <v>23</v>
      </c>
      <c r="B25" s="25" t="s">
        <v>97</v>
      </c>
      <c r="C25" s="1" t="s">
        <v>440</v>
      </c>
      <c r="D25" s="1" t="s">
        <v>441</v>
      </c>
      <c r="E25" s="1" t="s">
        <v>442</v>
      </c>
      <c r="F25" s="7" t="s">
        <v>443</v>
      </c>
      <c r="G25" s="7" t="s">
        <v>444</v>
      </c>
      <c r="H25" s="7" t="s">
        <v>445</v>
      </c>
      <c r="I25" s="7" t="s">
        <v>446</v>
      </c>
      <c r="J25" s="7" t="s">
        <v>447</v>
      </c>
    </row>
    <row r="26" spans="1:10" ht="12.75">
      <c r="A26" s="8">
        <f t="shared" si="0"/>
        <v>24</v>
      </c>
      <c r="B26" s="25" t="s">
        <v>100</v>
      </c>
      <c r="C26" s="1"/>
      <c r="D26" s="1"/>
      <c r="E26" s="1"/>
      <c r="F26" s="29"/>
    </row>
    <row r="27" spans="1:10" ht="12.75">
      <c r="A27" s="8">
        <f t="shared" si="0"/>
        <v>25</v>
      </c>
      <c r="B27" s="25" t="s">
        <v>105</v>
      </c>
      <c r="C27" s="1" t="s">
        <v>448</v>
      </c>
      <c r="D27" s="1" t="s">
        <v>449</v>
      </c>
      <c r="E27" s="1" t="s">
        <v>450</v>
      </c>
      <c r="F27" s="1" t="s">
        <v>451</v>
      </c>
      <c r="G27" s="7" t="s">
        <v>452</v>
      </c>
      <c r="H27" s="7" t="s">
        <v>453</v>
      </c>
      <c r="I27" s="7" t="s">
        <v>454</v>
      </c>
      <c r="J27" s="7" t="s">
        <v>455</v>
      </c>
    </row>
    <row r="28" spans="1:10" ht="12.75">
      <c r="A28" s="8">
        <f t="shared" si="0"/>
        <v>26</v>
      </c>
      <c r="B28" s="25" t="s">
        <v>110</v>
      </c>
      <c r="C28" s="1"/>
      <c r="D28" s="1"/>
      <c r="E28" s="1"/>
      <c r="F28" s="11"/>
    </row>
    <row r="29" spans="1:10" ht="12.75">
      <c r="A29" s="8">
        <f t="shared" si="0"/>
        <v>27</v>
      </c>
      <c r="B29" s="25" t="s">
        <v>115</v>
      </c>
      <c r="C29" s="1" t="s">
        <v>456</v>
      </c>
      <c r="D29" s="1" t="s">
        <v>457</v>
      </c>
      <c r="E29" s="1" t="s">
        <v>458</v>
      </c>
      <c r="F29" s="1" t="s">
        <v>459</v>
      </c>
      <c r="G29" s="7" t="s">
        <v>460</v>
      </c>
      <c r="H29" s="7" t="s">
        <v>461</v>
      </c>
      <c r="I29" s="7" t="s">
        <v>462</v>
      </c>
      <c r="J29" s="7" t="s">
        <v>463</v>
      </c>
    </row>
    <row r="30" spans="1:10" ht="12.75">
      <c r="A30" s="8">
        <f t="shared" si="0"/>
        <v>28</v>
      </c>
      <c r="B30" s="25" t="s">
        <v>118</v>
      </c>
      <c r="C30" s="1" t="s">
        <v>464</v>
      </c>
      <c r="D30" s="1" t="s">
        <v>465</v>
      </c>
      <c r="E30" s="1" t="s">
        <v>466</v>
      </c>
      <c r="F30" s="1" t="s">
        <v>467</v>
      </c>
      <c r="G30" s="7" t="s">
        <v>468</v>
      </c>
      <c r="H30" s="7" t="s">
        <v>469</v>
      </c>
      <c r="I30" s="7" t="s">
        <v>470</v>
      </c>
      <c r="J30" s="7" t="s">
        <v>471</v>
      </c>
    </row>
    <row r="31" spans="1:10" ht="12.75">
      <c r="A31" s="8">
        <f t="shared" si="0"/>
        <v>29</v>
      </c>
      <c r="B31" s="25" t="s">
        <v>122</v>
      </c>
      <c r="C31" s="1"/>
      <c r="D31" s="1"/>
      <c r="E31" s="1"/>
      <c r="F31" s="1"/>
    </row>
    <row r="32" spans="1:10" ht="15.75" customHeight="1">
      <c r="A32" s="8">
        <f t="shared" si="0"/>
        <v>30</v>
      </c>
      <c r="B32" s="25" t="s">
        <v>127</v>
      </c>
      <c r="C32" s="1" t="s">
        <v>472</v>
      </c>
      <c r="D32" s="1" t="s">
        <v>473</v>
      </c>
      <c r="E32" s="1" t="s">
        <v>474</v>
      </c>
      <c r="F32" s="1" t="s">
        <v>475</v>
      </c>
      <c r="G32" s="7" t="s">
        <v>476</v>
      </c>
      <c r="H32" s="7" t="s">
        <v>477</v>
      </c>
      <c r="I32" s="7" t="s">
        <v>478</v>
      </c>
      <c r="J32" s="7" t="s">
        <v>479</v>
      </c>
    </row>
    <row r="33" spans="1:10" ht="18" customHeight="1">
      <c r="A33" s="8">
        <f t="shared" si="0"/>
        <v>31</v>
      </c>
      <c r="B33" s="25" t="s">
        <v>132</v>
      </c>
      <c r="C33" s="1" t="s">
        <v>480</v>
      </c>
      <c r="D33" s="1" t="s">
        <v>481</v>
      </c>
      <c r="E33" s="30" t="s">
        <v>482</v>
      </c>
      <c r="F33" s="31" t="s">
        <v>483</v>
      </c>
    </row>
    <row r="34" spans="1:10" ht="12.75">
      <c r="A34" s="8">
        <f t="shared" si="0"/>
        <v>32</v>
      </c>
      <c r="B34" s="25" t="s">
        <v>137</v>
      </c>
      <c r="C34" s="1" t="s">
        <v>484</v>
      </c>
      <c r="D34" s="1" t="s">
        <v>485</v>
      </c>
      <c r="E34" s="1" t="s">
        <v>486</v>
      </c>
      <c r="F34" s="7" t="s">
        <v>487</v>
      </c>
      <c r="G34" s="7" t="s">
        <v>488</v>
      </c>
      <c r="H34" s="7" t="s">
        <v>489</v>
      </c>
      <c r="I34" s="7" t="s">
        <v>490</v>
      </c>
      <c r="J34" s="7" t="s">
        <v>491</v>
      </c>
    </row>
    <row r="35" spans="1:10" ht="12.75">
      <c r="A35" s="8">
        <f t="shared" si="0"/>
        <v>33</v>
      </c>
      <c r="B35" s="25" t="s">
        <v>141</v>
      </c>
      <c r="C35" s="1" t="s">
        <v>492</v>
      </c>
      <c r="D35" s="1" t="s">
        <v>493</v>
      </c>
      <c r="E35" s="1" t="s">
        <v>494</v>
      </c>
      <c r="F35" s="1" t="s">
        <v>495</v>
      </c>
      <c r="G35" s="7" t="s">
        <v>496</v>
      </c>
      <c r="H35" s="7" t="s">
        <v>497</v>
      </c>
      <c r="J35" s="7" t="s">
        <v>498</v>
      </c>
    </row>
    <row r="36" spans="1:10" ht="12.75">
      <c r="A36" s="8">
        <f t="shared" si="0"/>
        <v>34</v>
      </c>
      <c r="B36" s="25" t="s">
        <v>145</v>
      </c>
      <c r="C36" s="1" t="s">
        <v>499</v>
      </c>
      <c r="D36" s="1" t="s">
        <v>500</v>
      </c>
      <c r="E36" s="1" t="s">
        <v>501</v>
      </c>
      <c r="F36" s="1" t="s">
        <v>502</v>
      </c>
      <c r="G36" s="7" t="s">
        <v>503</v>
      </c>
      <c r="H36" s="7" t="s">
        <v>504</v>
      </c>
      <c r="I36" s="7" t="s">
        <v>505</v>
      </c>
      <c r="J36" s="7" t="s">
        <v>506</v>
      </c>
    </row>
    <row r="37" spans="1:10" ht="17.25" customHeight="1">
      <c r="A37" s="8">
        <f t="shared" si="0"/>
        <v>35</v>
      </c>
      <c r="B37" s="25" t="s">
        <v>149</v>
      </c>
      <c r="C37" s="1" t="s">
        <v>507</v>
      </c>
      <c r="D37" s="1" t="s">
        <v>508</v>
      </c>
      <c r="E37" s="1" t="s">
        <v>509</v>
      </c>
      <c r="F37" s="1" t="s">
        <v>510</v>
      </c>
      <c r="G37" s="7" t="s">
        <v>511</v>
      </c>
      <c r="H37" s="7" t="s">
        <v>512</v>
      </c>
      <c r="I37" s="7" t="s">
        <v>513</v>
      </c>
      <c r="J37" s="7" t="s">
        <v>514</v>
      </c>
    </row>
    <row r="38" spans="1:10" ht="12.75">
      <c r="A38" s="8">
        <f t="shared" si="0"/>
        <v>36</v>
      </c>
      <c r="B38" s="25" t="s">
        <v>153</v>
      </c>
      <c r="C38" s="1" t="s">
        <v>515</v>
      </c>
      <c r="D38" s="1" t="s">
        <v>516</v>
      </c>
      <c r="E38" s="1" t="s">
        <v>517</v>
      </c>
      <c r="F38" s="7" t="s">
        <v>518</v>
      </c>
      <c r="G38" s="7" t="s">
        <v>519</v>
      </c>
      <c r="H38" s="7" t="s">
        <v>520</v>
      </c>
      <c r="J38" s="7" t="s">
        <v>521</v>
      </c>
    </row>
    <row r="39" spans="1:10" ht="12.75">
      <c r="A39" s="8">
        <f t="shared" si="0"/>
        <v>37</v>
      </c>
      <c r="B39" s="25" t="s">
        <v>156</v>
      </c>
      <c r="C39" s="1" t="s">
        <v>522</v>
      </c>
      <c r="D39" s="1" t="s">
        <v>523</v>
      </c>
      <c r="E39" s="1" t="s">
        <v>524</v>
      </c>
      <c r="F39" s="7" t="s">
        <v>525</v>
      </c>
      <c r="G39" s="7" t="s">
        <v>526</v>
      </c>
      <c r="H39" s="7" t="s">
        <v>527</v>
      </c>
      <c r="I39" s="7" t="s">
        <v>528</v>
      </c>
      <c r="J39" s="7" t="s">
        <v>529</v>
      </c>
    </row>
    <row r="40" spans="1:10" ht="12.75">
      <c r="A40" s="8">
        <f t="shared" si="0"/>
        <v>38</v>
      </c>
      <c r="B40" s="25" t="s">
        <v>160</v>
      </c>
      <c r="C40" s="1" t="s">
        <v>530</v>
      </c>
      <c r="D40" s="1" t="s">
        <v>531</v>
      </c>
      <c r="E40" s="1" t="s">
        <v>532</v>
      </c>
      <c r="F40" s="1"/>
      <c r="G40" s="7" t="s">
        <v>533</v>
      </c>
    </row>
    <row r="41" spans="1:10" ht="12.75">
      <c r="A41" s="8">
        <f t="shared" si="0"/>
        <v>39</v>
      </c>
      <c r="B41" s="25" t="s">
        <v>164</v>
      </c>
      <c r="C41" s="1" t="s">
        <v>342</v>
      </c>
      <c r="D41" s="1" t="s">
        <v>534</v>
      </c>
      <c r="E41" s="1" t="s">
        <v>535</v>
      </c>
      <c r="F41" s="7" t="s">
        <v>536</v>
      </c>
      <c r="G41" s="7" t="s">
        <v>537</v>
      </c>
      <c r="I41" s="7" t="s">
        <v>538</v>
      </c>
      <c r="J41" s="7" t="s">
        <v>539</v>
      </c>
    </row>
    <row r="42" spans="1:10" ht="16.5" customHeight="1">
      <c r="A42" s="8">
        <f t="shared" si="0"/>
        <v>40</v>
      </c>
      <c r="B42" s="32" t="s">
        <v>167</v>
      </c>
      <c r="C42" s="7" t="s">
        <v>540</v>
      </c>
      <c r="D42" s="7" t="s">
        <v>541</v>
      </c>
      <c r="E42" s="33" t="s">
        <v>542</v>
      </c>
      <c r="F42" s="7" t="s">
        <v>543</v>
      </c>
      <c r="G42" s="7" t="s">
        <v>544</v>
      </c>
      <c r="H42" s="7" t="s">
        <v>545</v>
      </c>
      <c r="I42" s="7" t="s">
        <v>546</v>
      </c>
      <c r="J42" s="7" t="s">
        <v>547</v>
      </c>
    </row>
    <row r="43" spans="1:10" ht="12.75">
      <c r="A43" s="8">
        <f t="shared" si="0"/>
        <v>41</v>
      </c>
      <c r="B43" s="32" t="s">
        <v>171</v>
      </c>
      <c r="C43" s="7" t="s">
        <v>548</v>
      </c>
      <c r="D43" s="7" t="s">
        <v>549</v>
      </c>
      <c r="E43" s="7" t="s">
        <v>550</v>
      </c>
      <c r="G43" s="7" t="s">
        <v>551</v>
      </c>
      <c r="H43" s="7" t="s">
        <v>552</v>
      </c>
      <c r="I43" s="7" t="s">
        <v>553</v>
      </c>
      <c r="J43" s="7" t="s">
        <v>554</v>
      </c>
    </row>
    <row r="44" spans="1:10" ht="15.75" customHeight="1">
      <c r="A44" s="8">
        <f t="shared" si="0"/>
        <v>42</v>
      </c>
      <c r="B44" s="32" t="s">
        <v>176</v>
      </c>
      <c r="C44" s="7" t="s">
        <v>555</v>
      </c>
      <c r="D44" s="7" t="s">
        <v>556</v>
      </c>
      <c r="E44" s="7" t="s">
        <v>557</v>
      </c>
      <c r="F44" s="7" t="s">
        <v>558</v>
      </c>
      <c r="G44" s="7" t="s">
        <v>559</v>
      </c>
      <c r="H44" s="7" t="s">
        <v>560</v>
      </c>
      <c r="I44" s="7" t="s">
        <v>561</v>
      </c>
      <c r="J44" s="7" t="s">
        <v>562</v>
      </c>
    </row>
    <row r="45" spans="1:10" ht="15.75" customHeight="1">
      <c r="A45" s="8">
        <f t="shared" si="0"/>
        <v>43</v>
      </c>
      <c r="B45" s="32" t="s">
        <v>181</v>
      </c>
      <c r="C45" s="7" t="s">
        <v>563</v>
      </c>
      <c r="D45" s="7" t="s">
        <v>564</v>
      </c>
      <c r="E45" s="7" t="s">
        <v>565</v>
      </c>
      <c r="F45" s="7" t="s">
        <v>566</v>
      </c>
      <c r="G45" s="7" t="s">
        <v>567</v>
      </c>
      <c r="H45" s="7" t="s">
        <v>568</v>
      </c>
      <c r="I45" s="7" t="s">
        <v>569</v>
      </c>
      <c r="J45" s="7" t="s">
        <v>570</v>
      </c>
    </row>
    <row r="46" spans="1:10" ht="17.25" customHeight="1">
      <c r="A46" s="8">
        <f t="shared" si="0"/>
        <v>44</v>
      </c>
      <c r="B46" s="32" t="s">
        <v>184</v>
      </c>
      <c r="C46" s="7" t="s">
        <v>571</v>
      </c>
      <c r="D46" s="7" t="s">
        <v>572</v>
      </c>
      <c r="E46" s="7" t="s">
        <v>573</v>
      </c>
      <c r="F46" s="7" t="s">
        <v>574</v>
      </c>
      <c r="G46" s="34" t="s">
        <v>575</v>
      </c>
      <c r="H46" s="16" t="s">
        <v>576</v>
      </c>
      <c r="I46" s="34" t="s">
        <v>577</v>
      </c>
      <c r="J46" s="34" t="s">
        <v>578</v>
      </c>
    </row>
    <row r="47" spans="1:10" ht="12.75">
      <c r="A47" s="8">
        <f t="shared" si="0"/>
        <v>45</v>
      </c>
      <c r="B47" s="32" t="s">
        <v>189</v>
      </c>
      <c r="H47" s="35"/>
      <c r="I47" s="35"/>
    </row>
    <row r="48" spans="1:10" ht="12.75">
      <c r="A48" s="8">
        <f t="shared" si="0"/>
        <v>46</v>
      </c>
      <c r="B48" s="32" t="s">
        <v>190</v>
      </c>
    </row>
    <row r="49" spans="1:10" ht="12.75">
      <c r="A49" s="8">
        <f t="shared" si="0"/>
        <v>47</v>
      </c>
      <c r="B49" s="32" t="s">
        <v>191</v>
      </c>
      <c r="C49" s="7" t="s">
        <v>579</v>
      </c>
      <c r="D49" s="7" t="s">
        <v>580</v>
      </c>
      <c r="E49" s="7" t="s">
        <v>581</v>
      </c>
      <c r="F49" s="7" t="s">
        <v>582</v>
      </c>
      <c r="G49" s="7" t="s">
        <v>583</v>
      </c>
      <c r="H49" s="7" t="s">
        <v>584</v>
      </c>
      <c r="I49" s="7" t="s">
        <v>585</v>
      </c>
      <c r="J49" s="7" t="s">
        <v>586</v>
      </c>
    </row>
    <row r="50" spans="1:10" ht="15.75" customHeight="1">
      <c r="A50" s="8">
        <f t="shared" si="0"/>
        <v>48</v>
      </c>
      <c r="B50" s="32" t="s">
        <v>194</v>
      </c>
      <c r="C50" s="7" t="s">
        <v>587</v>
      </c>
      <c r="D50" s="7" t="s">
        <v>588</v>
      </c>
      <c r="E50" s="13" t="s">
        <v>589</v>
      </c>
      <c r="H50" s="7" t="s">
        <v>590</v>
      </c>
    </row>
    <row r="51" spans="1:10" ht="39" customHeight="1">
      <c r="A51" s="84">
        <v>84</v>
      </c>
      <c r="B51" s="85" t="s">
        <v>235</v>
      </c>
      <c r="C51" s="7" t="s">
        <v>591</v>
      </c>
      <c r="D51" s="7" t="s">
        <v>592</v>
      </c>
      <c r="E51" s="7" t="s">
        <v>593</v>
      </c>
      <c r="F51" s="7" t="s">
        <v>594</v>
      </c>
      <c r="G51" s="7" t="s">
        <v>595</v>
      </c>
      <c r="H51" s="7" t="s">
        <v>596</v>
      </c>
      <c r="I51" s="7" t="s">
        <v>597</v>
      </c>
      <c r="J51" s="7" t="s">
        <v>598</v>
      </c>
    </row>
    <row r="52" spans="1:10" ht="12.75">
      <c r="A52" s="84">
        <v>85</v>
      </c>
      <c r="B52" s="85" t="s">
        <v>239</v>
      </c>
      <c r="C52" s="7" t="s">
        <v>599</v>
      </c>
      <c r="D52" s="7" t="s">
        <v>600</v>
      </c>
      <c r="E52" s="7" t="s">
        <v>601</v>
      </c>
      <c r="F52" s="7" t="s">
        <v>602</v>
      </c>
    </row>
    <row r="53" spans="1:10" ht="12.75">
      <c r="A53" s="84">
        <v>86</v>
      </c>
      <c r="B53" s="85" t="s">
        <v>242</v>
      </c>
      <c r="C53" s="7" t="s">
        <v>603</v>
      </c>
      <c r="D53" s="7" t="s">
        <v>604</v>
      </c>
      <c r="E53" s="7" t="s">
        <v>605</v>
      </c>
    </row>
    <row r="54" spans="1:10" ht="12.75">
      <c r="A54" s="84">
        <v>87</v>
      </c>
      <c r="B54" s="85" t="s">
        <v>245</v>
      </c>
      <c r="C54" s="7" t="s">
        <v>606</v>
      </c>
      <c r="D54" s="7" t="s">
        <v>607</v>
      </c>
      <c r="E54" s="7" t="s">
        <v>608</v>
      </c>
      <c r="F54" s="7" t="s">
        <v>609</v>
      </c>
      <c r="G54" s="7" t="s">
        <v>610</v>
      </c>
      <c r="H54" s="7" t="s">
        <v>611</v>
      </c>
      <c r="I54" s="7" t="s">
        <v>612</v>
      </c>
      <c r="J54" s="7" t="s">
        <v>613</v>
      </c>
    </row>
    <row r="55" spans="1:10" ht="12.75">
      <c r="A55" s="84">
        <v>88</v>
      </c>
      <c r="B55" s="85" t="s">
        <v>249</v>
      </c>
      <c r="C55" s="1" t="s">
        <v>614</v>
      </c>
      <c r="D55" s="7" t="s">
        <v>615</v>
      </c>
      <c r="E55" s="7" t="s">
        <v>616</v>
      </c>
      <c r="F55" s="7" t="s">
        <v>617</v>
      </c>
      <c r="G55" s="7" t="s">
        <v>618</v>
      </c>
      <c r="H55" s="7" t="s">
        <v>619</v>
      </c>
      <c r="I55" s="7" t="s">
        <v>620</v>
      </c>
      <c r="J55" s="7" t="s">
        <v>621</v>
      </c>
    </row>
    <row r="56" spans="1:10" ht="12.75">
      <c r="A56" s="84">
        <v>89</v>
      </c>
      <c r="B56" s="85" t="s">
        <v>252</v>
      </c>
      <c r="C56" s="7" t="s">
        <v>622</v>
      </c>
      <c r="D56" s="7" t="s">
        <v>623</v>
      </c>
      <c r="E56" s="7" t="s">
        <v>624</v>
      </c>
      <c r="F56" s="7" t="s">
        <v>625</v>
      </c>
      <c r="G56" s="7" t="s">
        <v>626</v>
      </c>
      <c r="H56" s="7" t="s">
        <v>627</v>
      </c>
      <c r="I56" s="7" t="s">
        <v>628</v>
      </c>
      <c r="J56" s="7" t="s">
        <v>629</v>
      </c>
    </row>
    <row r="57" spans="1:10" ht="12.75">
      <c r="A57" s="84">
        <v>90</v>
      </c>
      <c r="B57" s="85" t="s">
        <v>256</v>
      </c>
      <c r="C57" s="36" t="s">
        <v>630</v>
      </c>
      <c r="D57" s="36" t="s">
        <v>631</v>
      </c>
      <c r="E57" s="7" t="s">
        <v>632</v>
      </c>
      <c r="F57" s="7" t="s">
        <v>633</v>
      </c>
      <c r="G57" s="7" t="s">
        <v>634</v>
      </c>
      <c r="H57" s="7" t="s">
        <v>635</v>
      </c>
      <c r="I57" s="7" t="s">
        <v>636</v>
      </c>
      <c r="J57" s="7" t="s">
        <v>637</v>
      </c>
    </row>
    <row r="58" spans="1:10" ht="12.75">
      <c r="A58" s="84">
        <v>91</v>
      </c>
      <c r="B58" s="85" t="s">
        <v>260</v>
      </c>
      <c r="C58" s="7" t="s">
        <v>638</v>
      </c>
      <c r="D58" s="7" t="s">
        <v>639</v>
      </c>
      <c r="E58" s="7" t="s">
        <v>640</v>
      </c>
      <c r="F58" s="7" t="s">
        <v>641</v>
      </c>
      <c r="G58" s="7" t="s">
        <v>642</v>
      </c>
      <c r="H58" s="7" t="s">
        <v>643</v>
      </c>
      <c r="I58" s="7" t="s">
        <v>644</v>
      </c>
      <c r="J58" s="7" t="s">
        <v>645</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966"/>
  <sheetViews>
    <sheetView topLeftCell="A34" workbookViewId="0">
      <pane xSplit="2" topLeftCell="C1" activePane="topRight" state="frozen"/>
      <selection pane="topRight" activeCell="C63" sqref="C63"/>
    </sheetView>
  </sheetViews>
  <sheetFormatPr defaultColWidth="12.59765625" defaultRowHeight="15.75" customHeight="1"/>
  <cols>
    <col min="1" max="1" width="5.265625" customWidth="1"/>
    <col min="2" max="2" width="5.73046875" customWidth="1"/>
    <col min="3" max="3" width="75.86328125" customWidth="1"/>
    <col min="4" max="4" width="85.59765625" customWidth="1"/>
    <col min="5" max="5" width="100.1328125" customWidth="1"/>
    <col min="6" max="6" width="73.73046875" customWidth="1"/>
    <col min="7" max="7" width="54.59765625" customWidth="1"/>
    <col min="8" max="8" width="48.46484375" customWidth="1"/>
    <col min="9" max="9" width="114" customWidth="1"/>
    <col min="10" max="10" width="92.3984375" customWidth="1"/>
    <col min="11" max="11" width="131.1328125" customWidth="1"/>
  </cols>
  <sheetData>
    <row r="1" spans="1:25" ht="12.75">
      <c r="A1" s="2"/>
      <c r="B1" s="2"/>
      <c r="C1" s="37">
        <v>46114</v>
      </c>
      <c r="D1" s="37">
        <v>46115</v>
      </c>
      <c r="E1" s="38">
        <v>46116</v>
      </c>
      <c r="F1" s="39">
        <v>46144</v>
      </c>
      <c r="G1" s="39">
        <v>46145</v>
      </c>
      <c r="H1" s="39">
        <v>46146</v>
      </c>
      <c r="I1" s="39">
        <v>46175</v>
      </c>
      <c r="J1" s="23">
        <v>7</v>
      </c>
      <c r="K1" s="23">
        <v>8</v>
      </c>
      <c r="L1" s="40" t="s">
        <v>646</v>
      </c>
      <c r="M1" s="39"/>
      <c r="N1" s="39"/>
      <c r="O1" s="23"/>
      <c r="P1" s="23"/>
      <c r="Q1" s="23"/>
      <c r="R1" s="23"/>
      <c r="S1" s="23"/>
      <c r="T1" s="23"/>
      <c r="U1" s="23"/>
      <c r="V1" s="23"/>
      <c r="W1" s="23"/>
      <c r="X1" s="23"/>
      <c r="Y1" s="23"/>
    </row>
    <row r="2" spans="1:25" ht="12.75">
      <c r="A2" s="1" t="s">
        <v>4</v>
      </c>
      <c r="B2" s="2" t="s">
        <v>5</v>
      </c>
      <c r="C2" s="1"/>
      <c r="D2" s="2"/>
      <c r="E2" s="6"/>
      <c r="F2" s="7" t="s">
        <v>647</v>
      </c>
      <c r="G2" s="7"/>
      <c r="H2" s="7"/>
      <c r="I2" s="7"/>
      <c r="J2" s="7" t="s">
        <v>648</v>
      </c>
      <c r="K2" s="7" t="s">
        <v>649</v>
      </c>
      <c r="L2" s="41"/>
      <c r="M2" s="7"/>
      <c r="N2" s="7"/>
    </row>
    <row r="3" spans="1:25" ht="12.75">
      <c r="A3" s="8">
        <v>1</v>
      </c>
      <c r="B3" s="9" t="s">
        <v>10</v>
      </c>
      <c r="C3" s="1" t="s">
        <v>650</v>
      </c>
      <c r="D3" s="1" t="s">
        <v>651</v>
      </c>
      <c r="E3" s="6" t="s">
        <v>652</v>
      </c>
      <c r="F3" s="7" t="s">
        <v>653</v>
      </c>
      <c r="G3" s="7" t="s">
        <v>654</v>
      </c>
      <c r="H3" s="7" t="s">
        <v>655</v>
      </c>
      <c r="I3" s="7" t="s">
        <v>656</v>
      </c>
      <c r="J3" s="7" t="s">
        <v>657</v>
      </c>
      <c r="K3" s="7" t="s">
        <v>658</v>
      </c>
      <c r="L3" s="41"/>
      <c r="M3" s="7"/>
      <c r="N3" s="7"/>
    </row>
    <row r="4" spans="1:25" ht="12.75">
      <c r="A4" s="8">
        <f t="shared" ref="A4:A50" si="0">A3+1</f>
        <v>2</v>
      </c>
      <c r="B4" s="9" t="s">
        <v>15</v>
      </c>
      <c r="D4" s="1"/>
      <c r="E4" s="10"/>
      <c r="F4" s="7"/>
      <c r="G4" s="7"/>
      <c r="H4" s="7"/>
      <c r="I4" s="7"/>
      <c r="J4" s="7"/>
      <c r="K4" s="7"/>
      <c r="L4" s="41"/>
      <c r="M4" s="7"/>
      <c r="N4" s="7"/>
    </row>
    <row r="5" spans="1:25" ht="12.75">
      <c r="A5" s="8">
        <f t="shared" si="0"/>
        <v>3</v>
      </c>
      <c r="B5" s="9" t="s">
        <v>20</v>
      </c>
      <c r="C5" s="1" t="s">
        <v>659</v>
      </c>
      <c r="D5" s="1" t="s">
        <v>660</v>
      </c>
      <c r="E5" s="6" t="s">
        <v>661</v>
      </c>
      <c r="F5" s="7" t="s">
        <v>662</v>
      </c>
      <c r="G5" s="7" t="s">
        <v>663</v>
      </c>
      <c r="H5" s="7" t="s">
        <v>664</v>
      </c>
      <c r="I5" s="7" t="s">
        <v>665</v>
      </c>
      <c r="J5" s="7" t="s">
        <v>666</v>
      </c>
      <c r="K5" s="7" t="s">
        <v>667</v>
      </c>
      <c r="L5" s="41"/>
      <c r="M5" s="7"/>
      <c r="N5" s="7"/>
    </row>
    <row r="6" spans="1:25" ht="12.75">
      <c r="A6" s="8">
        <f t="shared" si="0"/>
        <v>4</v>
      </c>
      <c r="B6" s="9" t="s">
        <v>24</v>
      </c>
      <c r="C6" s="1"/>
      <c r="D6" s="1"/>
      <c r="E6" s="6"/>
      <c r="F6" s="7"/>
      <c r="G6" s="7"/>
      <c r="H6" s="7"/>
      <c r="I6" s="7"/>
      <c r="J6" s="7"/>
      <c r="K6" s="7"/>
      <c r="L6" s="41"/>
      <c r="M6" s="7"/>
      <c r="N6" s="7"/>
    </row>
    <row r="7" spans="1:25" ht="12.75">
      <c r="A7" s="8">
        <f t="shared" si="0"/>
        <v>5</v>
      </c>
      <c r="B7" s="9" t="s">
        <v>28</v>
      </c>
      <c r="C7" s="7" t="s">
        <v>650</v>
      </c>
      <c r="D7" s="7" t="s">
        <v>668</v>
      </c>
      <c r="E7" s="7" t="s">
        <v>669</v>
      </c>
      <c r="F7" s="7" t="s">
        <v>670</v>
      </c>
      <c r="G7" s="7" t="s">
        <v>663</v>
      </c>
      <c r="H7" s="7" t="s">
        <v>671</v>
      </c>
      <c r="I7" s="7" t="s">
        <v>672</v>
      </c>
      <c r="J7" s="7" t="s">
        <v>666</v>
      </c>
      <c r="K7" s="7" t="s">
        <v>673</v>
      </c>
      <c r="L7" s="41"/>
      <c r="M7" s="7"/>
      <c r="N7" s="7"/>
    </row>
    <row r="8" spans="1:25" ht="12.75">
      <c r="A8" s="8">
        <f t="shared" si="0"/>
        <v>6</v>
      </c>
      <c r="B8" s="9" t="s">
        <v>33</v>
      </c>
      <c r="C8" s="1"/>
      <c r="D8" s="1"/>
      <c r="E8" s="6"/>
      <c r="F8" s="7"/>
      <c r="G8" s="7"/>
      <c r="H8" s="7"/>
      <c r="I8" s="7"/>
      <c r="J8" s="7"/>
      <c r="K8" s="7"/>
      <c r="L8" s="41"/>
      <c r="M8" s="7"/>
      <c r="N8" s="7"/>
    </row>
    <row r="9" spans="1:25" ht="12.75">
      <c r="A9" s="8">
        <f t="shared" si="0"/>
        <v>7</v>
      </c>
      <c r="B9" s="9" t="s">
        <v>34</v>
      </c>
      <c r="C9" s="1" t="s">
        <v>674</v>
      </c>
      <c r="D9" s="1" t="s">
        <v>675</v>
      </c>
      <c r="E9" s="6" t="s">
        <v>676</v>
      </c>
      <c r="F9" s="7" t="s">
        <v>677</v>
      </c>
      <c r="G9" s="7" t="s">
        <v>678</v>
      </c>
      <c r="H9" s="7" t="s">
        <v>679</v>
      </c>
      <c r="I9" s="7" t="s">
        <v>672</v>
      </c>
      <c r="J9" s="7" t="s">
        <v>680</v>
      </c>
      <c r="K9" s="7" t="s">
        <v>681</v>
      </c>
      <c r="L9" s="41"/>
      <c r="M9" s="7"/>
      <c r="N9" s="7"/>
    </row>
    <row r="10" spans="1:25" ht="12.75">
      <c r="A10" s="8">
        <f t="shared" si="0"/>
        <v>8</v>
      </c>
      <c r="B10" s="9" t="s">
        <v>38</v>
      </c>
      <c r="C10" s="1" t="s">
        <v>682</v>
      </c>
      <c r="D10" s="7" t="s">
        <v>683</v>
      </c>
      <c r="E10" s="10" t="s">
        <v>684</v>
      </c>
      <c r="F10" s="7" t="s">
        <v>685</v>
      </c>
      <c r="G10" s="7" t="s">
        <v>686</v>
      </c>
      <c r="H10" s="7" t="s">
        <v>679</v>
      </c>
      <c r="I10" s="7" t="s">
        <v>687</v>
      </c>
      <c r="J10" s="7" t="s">
        <v>688</v>
      </c>
      <c r="K10" s="7" t="s">
        <v>689</v>
      </c>
      <c r="L10" s="41"/>
      <c r="M10" s="7"/>
      <c r="N10" s="7"/>
    </row>
    <row r="11" spans="1:25" ht="12.75">
      <c r="A11" s="8">
        <f t="shared" si="0"/>
        <v>9</v>
      </c>
      <c r="B11" s="9" t="s">
        <v>43</v>
      </c>
      <c r="C11" s="1" t="s">
        <v>690</v>
      </c>
      <c r="D11" s="11" t="s">
        <v>683</v>
      </c>
      <c r="E11" s="6" t="s">
        <v>684</v>
      </c>
      <c r="F11" s="7" t="s">
        <v>677</v>
      </c>
      <c r="G11" s="7" t="s">
        <v>678</v>
      </c>
      <c r="H11" s="7" t="s">
        <v>679</v>
      </c>
      <c r="I11" s="7" t="s">
        <v>691</v>
      </c>
      <c r="J11" s="7" t="s">
        <v>692</v>
      </c>
      <c r="K11" s="7" t="s">
        <v>693</v>
      </c>
      <c r="L11" s="41"/>
      <c r="M11" s="7"/>
      <c r="N11" s="7"/>
    </row>
    <row r="12" spans="1:25" ht="12.75">
      <c r="A12" s="8">
        <f t="shared" si="0"/>
        <v>10</v>
      </c>
      <c r="B12" s="9" t="s">
        <v>46</v>
      </c>
      <c r="C12" s="7" t="s">
        <v>694</v>
      </c>
      <c r="D12" s="7" t="s">
        <v>695</v>
      </c>
      <c r="E12" s="10" t="s">
        <v>696</v>
      </c>
      <c r="F12" s="7" t="s">
        <v>677</v>
      </c>
      <c r="G12" s="7" t="s">
        <v>678</v>
      </c>
      <c r="H12" s="42" t="s">
        <v>697</v>
      </c>
      <c r="I12" s="7" t="s">
        <v>698</v>
      </c>
      <c r="J12" s="7" t="s">
        <v>692</v>
      </c>
      <c r="K12" s="7" t="s">
        <v>699</v>
      </c>
      <c r="L12" s="41"/>
      <c r="M12" s="7"/>
      <c r="N12" s="7"/>
    </row>
    <row r="13" spans="1:25" ht="12.75">
      <c r="A13" s="8">
        <f t="shared" si="0"/>
        <v>11</v>
      </c>
      <c r="B13" s="9" t="s">
        <v>51</v>
      </c>
      <c r="C13" s="1" t="s">
        <v>674</v>
      </c>
      <c r="D13" s="1" t="s">
        <v>700</v>
      </c>
      <c r="E13" s="6" t="s">
        <v>701</v>
      </c>
      <c r="F13" s="7" t="s">
        <v>677</v>
      </c>
      <c r="G13" s="7" t="s">
        <v>678</v>
      </c>
      <c r="H13" s="7" t="s">
        <v>679</v>
      </c>
      <c r="I13" s="7" t="s">
        <v>702</v>
      </c>
      <c r="J13" s="7" t="s">
        <v>703</v>
      </c>
      <c r="K13" s="7" t="s">
        <v>704</v>
      </c>
      <c r="L13" s="41"/>
      <c r="M13" s="7"/>
      <c r="N13" s="7"/>
    </row>
    <row r="14" spans="1:25" ht="12.75">
      <c r="A14" s="8">
        <f t="shared" si="0"/>
        <v>12</v>
      </c>
      <c r="B14" s="9" t="s">
        <v>54</v>
      </c>
      <c r="C14" s="1" t="s">
        <v>674</v>
      </c>
      <c r="D14" s="1" t="s">
        <v>705</v>
      </c>
      <c r="E14" s="6" t="s">
        <v>706</v>
      </c>
      <c r="F14" s="7" t="s">
        <v>707</v>
      </c>
      <c r="G14" s="7" t="s">
        <v>663</v>
      </c>
      <c r="H14" s="7" t="s">
        <v>671</v>
      </c>
      <c r="I14" s="7" t="s">
        <v>672</v>
      </c>
      <c r="J14" s="7" t="s">
        <v>703</v>
      </c>
      <c r="K14" s="7" t="s">
        <v>708</v>
      </c>
      <c r="L14" s="41"/>
      <c r="M14" s="7"/>
      <c r="N14" s="7"/>
    </row>
    <row r="15" spans="1:25" ht="16.899999999999999">
      <c r="A15" s="8">
        <f t="shared" si="0"/>
        <v>13</v>
      </c>
      <c r="B15" s="9" t="s">
        <v>58</v>
      </c>
      <c r="C15" s="1" t="s">
        <v>674</v>
      </c>
      <c r="D15" s="43" t="s">
        <v>709</v>
      </c>
      <c r="E15" s="43" t="s">
        <v>710</v>
      </c>
      <c r="F15" s="43" t="s">
        <v>711</v>
      </c>
      <c r="G15" s="7" t="s">
        <v>712</v>
      </c>
      <c r="H15" s="7" t="s">
        <v>713</v>
      </c>
      <c r="I15" s="7" t="s">
        <v>714</v>
      </c>
      <c r="J15" s="7" t="s">
        <v>715</v>
      </c>
      <c r="K15" s="7"/>
      <c r="L15" s="41"/>
      <c r="M15" s="7"/>
      <c r="N15" s="7"/>
    </row>
    <row r="16" spans="1:25" ht="12.75">
      <c r="A16" s="8">
        <f t="shared" si="0"/>
        <v>14</v>
      </c>
      <c r="B16" s="9" t="s">
        <v>62</v>
      </c>
      <c r="C16" s="1" t="s">
        <v>682</v>
      </c>
      <c r="D16" s="1" t="s">
        <v>716</v>
      </c>
      <c r="E16" s="1" t="s">
        <v>717</v>
      </c>
      <c r="F16" s="7" t="s">
        <v>677</v>
      </c>
      <c r="G16" s="7" t="s">
        <v>678</v>
      </c>
      <c r="H16" s="7" t="s">
        <v>679</v>
      </c>
      <c r="I16" s="7" t="s">
        <v>718</v>
      </c>
      <c r="J16" s="7" t="s">
        <v>719</v>
      </c>
      <c r="K16" s="7" t="s">
        <v>720</v>
      </c>
      <c r="L16" s="41"/>
      <c r="M16" s="7"/>
      <c r="N16" s="7"/>
    </row>
    <row r="17" spans="1:14" ht="12.75">
      <c r="A17" s="8">
        <f t="shared" si="0"/>
        <v>15</v>
      </c>
      <c r="B17" s="9" t="s">
        <v>66</v>
      </c>
      <c r="C17" s="1"/>
      <c r="D17" s="1"/>
      <c r="E17" s="6"/>
      <c r="F17" s="7"/>
      <c r="G17" s="7"/>
      <c r="H17" s="7"/>
      <c r="I17" s="7"/>
      <c r="J17" s="7"/>
      <c r="K17" s="7"/>
      <c r="L17" s="41"/>
      <c r="M17" s="7"/>
      <c r="N17" s="7"/>
    </row>
    <row r="18" spans="1:14" ht="12.75">
      <c r="A18" s="8">
        <f t="shared" si="0"/>
        <v>16</v>
      </c>
      <c r="B18" s="9" t="s">
        <v>70</v>
      </c>
      <c r="C18" s="1" t="s">
        <v>674</v>
      </c>
      <c r="D18" s="1" t="s">
        <v>721</v>
      </c>
      <c r="E18" s="6" t="s">
        <v>722</v>
      </c>
      <c r="F18" s="7" t="s">
        <v>707</v>
      </c>
      <c r="G18" s="7" t="s">
        <v>686</v>
      </c>
      <c r="H18" s="7" t="s">
        <v>723</v>
      </c>
      <c r="I18" s="7" t="s">
        <v>724</v>
      </c>
      <c r="J18" s="7" t="s">
        <v>725</v>
      </c>
      <c r="K18" s="7" t="s">
        <v>726</v>
      </c>
      <c r="L18" s="41"/>
      <c r="M18" s="7"/>
      <c r="N18" s="7"/>
    </row>
    <row r="19" spans="1:14" ht="12.75">
      <c r="A19" s="8">
        <f t="shared" si="0"/>
        <v>17</v>
      </c>
      <c r="B19" s="9" t="s">
        <v>74</v>
      </c>
      <c r="C19" s="7" t="s">
        <v>674</v>
      </c>
      <c r="D19" s="7" t="s">
        <v>727</v>
      </c>
      <c r="E19" s="7" t="s">
        <v>728</v>
      </c>
      <c r="F19" s="7" t="s">
        <v>729</v>
      </c>
      <c r="G19" s="7" t="s">
        <v>730</v>
      </c>
      <c r="H19" s="7" t="s">
        <v>731</v>
      </c>
      <c r="I19" s="7" t="s">
        <v>732</v>
      </c>
      <c r="J19" s="7" t="s">
        <v>733</v>
      </c>
      <c r="K19" s="7" t="s">
        <v>734</v>
      </c>
      <c r="L19" s="41"/>
      <c r="M19" s="7"/>
      <c r="N19" s="7"/>
    </row>
    <row r="20" spans="1:14" ht="12.75">
      <c r="A20" s="8">
        <f t="shared" si="0"/>
        <v>18</v>
      </c>
      <c r="B20" s="9" t="s">
        <v>78</v>
      </c>
      <c r="C20" s="1"/>
      <c r="D20" s="1"/>
      <c r="E20" s="13"/>
      <c r="F20" s="7"/>
      <c r="G20" s="7"/>
      <c r="H20" s="7"/>
      <c r="I20" s="7"/>
      <c r="J20" s="7"/>
      <c r="K20" s="7"/>
      <c r="L20" s="41"/>
      <c r="M20" s="7"/>
      <c r="N20" s="7"/>
    </row>
    <row r="21" spans="1:14" ht="12.75">
      <c r="A21" s="8">
        <f t="shared" si="0"/>
        <v>19</v>
      </c>
      <c r="B21" s="9" t="s">
        <v>83</v>
      </c>
      <c r="C21" s="1" t="s">
        <v>735</v>
      </c>
      <c r="D21" s="1" t="s">
        <v>736</v>
      </c>
      <c r="E21" s="1" t="s">
        <v>717</v>
      </c>
      <c r="F21" s="7" t="s">
        <v>707</v>
      </c>
      <c r="G21" s="7" t="s">
        <v>686</v>
      </c>
      <c r="H21" s="7" t="s">
        <v>737</v>
      </c>
      <c r="I21" s="7" t="s">
        <v>738</v>
      </c>
      <c r="J21" s="7" t="s">
        <v>739</v>
      </c>
      <c r="K21" s="7" t="s">
        <v>740</v>
      </c>
      <c r="L21" s="41"/>
      <c r="M21" s="7"/>
      <c r="N21" s="7"/>
    </row>
    <row r="22" spans="1:14" ht="13.15">
      <c r="A22" s="8">
        <f t="shared" si="0"/>
        <v>20</v>
      </c>
      <c r="B22" s="9" t="s">
        <v>87</v>
      </c>
      <c r="C22" s="1" t="s">
        <v>682</v>
      </c>
      <c r="D22" s="1" t="s">
        <v>741</v>
      </c>
      <c r="E22" s="1" t="s">
        <v>742</v>
      </c>
      <c r="F22" s="1" t="s">
        <v>743</v>
      </c>
      <c r="G22" s="1" t="s">
        <v>744</v>
      </c>
      <c r="H22" s="1" t="s">
        <v>745</v>
      </c>
      <c r="I22" s="1" t="s">
        <v>746</v>
      </c>
      <c r="J22" s="7" t="s">
        <v>747</v>
      </c>
      <c r="K22" s="7" t="s">
        <v>748</v>
      </c>
      <c r="L22" s="41"/>
      <c r="M22" s="7"/>
      <c r="N22" s="7"/>
    </row>
    <row r="23" spans="1:14" ht="12.75">
      <c r="A23" s="8">
        <f t="shared" si="0"/>
        <v>21</v>
      </c>
      <c r="B23" s="9" t="s">
        <v>91</v>
      </c>
      <c r="C23" s="1" t="s">
        <v>674</v>
      </c>
      <c r="D23" s="1" t="s">
        <v>749</v>
      </c>
      <c r="E23" s="6" t="s">
        <v>750</v>
      </c>
      <c r="F23" s="7" t="s">
        <v>751</v>
      </c>
      <c r="G23" s="7" t="s">
        <v>686</v>
      </c>
      <c r="H23" s="7" t="s">
        <v>752</v>
      </c>
      <c r="I23" s="7" t="s">
        <v>738</v>
      </c>
      <c r="J23" s="7" t="s">
        <v>753</v>
      </c>
      <c r="K23" s="7" t="s">
        <v>754</v>
      </c>
      <c r="L23" s="41"/>
      <c r="M23" s="7"/>
      <c r="N23" s="7"/>
    </row>
    <row r="24" spans="1:14" ht="12.75">
      <c r="A24" s="8">
        <f t="shared" si="0"/>
        <v>22</v>
      </c>
      <c r="B24" s="9" t="s">
        <v>94</v>
      </c>
      <c r="C24" s="1"/>
      <c r="D24" s="1"/>
      <c r="E24" s="6"/>
      <c r="F24" s="7"/>
      <c r="G24" s="7"/>
      <c r="H24" s="7"/>
      <c r="I24" s="7"/>
      <c r="J24" s="7"/>
      <c r="K24" s="7"/>
      <c r="L24" s="41"/>
      <c r="M24" s="7"/>
      <c r="N24" s="7"/>
    </row>
    <row r="25" spans="1:14" ht="12.75">
      <c r="A25" s="8">
        <f t="shared" si="0"/>
        <v>23</v>
      </c>
      <c r="B25" s="9" t="s">
        <v>97</v>
      </c>
      <c r="C25" s="1"/>
      <c r="D25" s="1"/>
      <c r="E25" s="6"/>
      <c r="F25" s="7"/>
      <c r="G25" s="7"/>
      <c r="H25" s="7"/>
      <c r="I25" s="7"/>
      <c r="J25" s="7"/>
      <c r="K25" s="7"/>
      <c r="L25" s="41"/>
      <c r="M25" s="7"/>
      <c r="N25" s="7"/>
    </row>
    <row r="26" spans="1:14" ht="12.75">
      <c r="A26" s="8">
        <f t="shared" si="0"/>
        <v>24</v>
      </c>
      <c r="B26" s="9" t="s">
        <v>100</v>
      </c>
      <c r="C26" s="1" t="s">
        <v>755</v>
      </c>
      <c r="D26" s="1" t="s">
        <v>756</v>
      </c>
      <c r="E26" s="14" t="s">
        <v>757</v>
      </c>
      <c r="F26" s="7" t="s">
        <v>758</v>
      </c>
      <c r="G26" s="7" t="s">
        <v>759</v>
      </c>
      <c r="H26" s="7" t="s">
        <v>760</v>
      </c>
      <c r="I26" s="7" t="s">
        <v>761</v>
      </c>
      <c r="J26" s="7" t="s">
        <v>762</v>
      </c>
      <c r="K26" s="7" t="s">
        <v>763</v>
      </c>
      <c r="L26" s="41"/>
      <c r="M26" s="7"/>
      <c r="N26" s="7"/>
    </row>
    <row r="27" spans="1:14" ht="12.75">
      <c r="A27" s="8">
        <f t="shared" si="0"/>
        <v>25</v>
      </c>
      <c r="B27" s="9" t="s">
        <v>105</v>
      </c>
      <c r="C27" s="1" t="s">
        <v>764</v>
      </c>
      <c r="D27" s="1" t="s">
        <v>765</v>
      </c>
      <c r="E27" s="1" t="s">
        <v>766</v>
      </c>
      <c r="F27" s="7" t="s">
        <v>677</v>
      </c>
      <c r="G27" s="7" t="s">
        <v>767</v>
      </c>
      <c r="H27" s="7" t="s">
        <v>760</v>
      </c>
      <c r="I27" s="7" t="s">
        <v>761</v>
      </c>
      <c r="J27" s="7" t="s">
        <v>768</v>
      </c>
      <c r="K27" s="7" t="s">
        <v>769</v>
      </c>
      <c r="L27" s="41"/>
      <c r="M27" s="7"/>
      <c r="N27" s="7"/>
    </row>
    <row r="28" spans="1:14" ht="12.75">
      <c r="A28" s="8">
        <f t="shared" si="0"/>
        <v>26</v>
      </c>
      <c r="B28" s="9" t="s">
        <v>110</v>
      </c>
      <c r="C28" s="1"/>
      <c r="D28" s="1"/>
      <c r="E28" s="13"/>
      <c r="F28" s="7"/>
      <c r="G28" s="7"/>
      <c r="H28" s="7"/>
      <c r="I28" s="7"/>
      <c r="J28" s="7"/>
      <c r="K28" s="7"/>
      <c r="L28" s="41"/>
      <c r="M28" s="7"/>
      <c r="N28" s="7"/>
    </row>
    <row r="29" spans="1:14" ht="12.75">
      <c r="A29" s="8">
        <f t="shared" si="0"/>
        <v>27</v>
      </c>
      <c r="B29" s="9" t="s">
        <v>115</v>
      </c>
      <c r="C29" s="1" t="s">
        <v>674</v>
      </c>
      <c r="D29" s="7" t="s">
        <v>770</v>
      </c>
      <c r="E29" s="6" t="s">
        <v>771</v>
      </c>
      <c r="F29" s="7" t="s">
        <v>707</v>
      </c>
      <c r="G29" s="7" t="s">
        <v>772</v>
      </c>
      <c r="H29" s="7" t="s">
        <v>760</v>
      </c>
      <c r="I29" s="7" t="s">
        <v>738</v>
      </c>
      <c r="J29" s="7" t="s">
        <v>773</v>
      </c>
      <c r="K29" s="7" t="s">
        <v>774</v>
      </c>
      <c r="L29" s="41"/>
      <c r="M29" s="7"/>
      <c r="N29" s="7"/>
    </row>
    <row r="30" spans="1:14" ht="12.75">
      <c r="A30" s="8">
        <f t="shared" si="0"/>
        <v>28</v>
      </c>
      <c r="B30" s="9" t="s">
        <v>118</v>
      </c>
      <c r="C30" s="1" t="s">
        <v>682</v>
      </c>
      <c r="D30" s="1" t="s">
        <v>775</v>
      </c>
      <c r="E30" s="6" t="s">
        <v>776</v>
      </c>
      <c r="F30" s="7" t="s">
        <v>707</v>
      </c>
      <c r="G30" s="7" t="s">
        <v>772</v>
      </c>
      <c r="H30" s="7" t="s">
        <v>760</v>
      </c>
      <c r="I30" s="7" t="s">
        <v>777</v>
      </c>
      <c r="J30" s="7" t="s">
        <v>768</v>
      </c>
      <c r="K30" s="7" t="s">
        <v>778</v>
      </c>
      <c r="L30" s="41"/>
      <c r="M30" s="7"/>
      <c r="N30" s="7"/>
    </row>
    <row r="31" spans="1:14" ht="12.75">
      <c r="A31" s="8">
        <f t="shared" si="0"/>
        <v>29</v>
      </c>
      <c r="B31" s="9" t="s">
        <v>122</v>
      </c>
      <c r="C31" s="1" t="s">
        <v>779</v>
      </c>
      <c r="D31" s="1" t="s">
        <v>780</v>
      </c>
      <c r="E31" s="44" t="s">
        <v>781</v>
      </c>
      <c r="F31" s="1" t="s">
        <v>677</v>
      </c>
      <c r="G31" s="7" t="s">
        <v>772</v>
      </c>
      <c r="H31" s="7" t="s">
        <v>760</v>
      </c>
      <c r="I31" s="7" t="s">
        <v>761</v>
      </c>
      <c r="J31" s="7" t="s">
        <v>782</v>
      </c>
      <c r="K31" s="7"/>
      <c r="L31" s="41"/>
      <c r="M31" s="7"/>
      <c r="N31" s="7"/>
    </row>
    <row r="32" spans="1:14" ht="15.75" customHeight="1">
      <c r="A32" s="8">
        <f t="shared" si="0"/>
        <v>30</v>
      </c>
      <c r="B32" s="9" t="s">
        <v>127</v>
      </c>
      <c r="C32" s="1" t="s">
        <v>682</v>
      </c>
      <c r="D32" s="1" t="s">
        <v>783</v>
      </c>
      <c r="E32" s="6" t="s">
        <v>784</v>
      </c>
      <c r="F32" s="1" t="s">
        <v>677</v>
      </c>
      <c r="G32" s="1" t="s">
        <v>785</v>
      </c>
      <c r="H32" s="1" t="s">
        <v>697</v>
      </c>
      <c r="I32" s="1" t="s">
        <v>714</v>
      </c>
      <c r="J32" s="7" t="s">
        <v>786</v>
      </c>
      <c r="K32" s="7" t="s">
        <v>787</v>
      </c>
      <c r="L32" s="41"/>
      <c r="M32" s="7"/>
      <c r="N32" s="7"/>
    </row>
    <row r="33" spans="1:14" ht="12.75">
      <c r="A33" s="8">
        <f t="shared" si="0"/>
        <v>31</v>
      </c>
      <c r="B33" s="9" t="s">
        <v>132</v>
      </c>
      <c r="C33" s="1" t="s">
        <v>690</v>
      </c>
      <c r="D33" s="1" t="s">
        <v>683</v>
      </c>
      <c r="E33" s="7" t="s">
        <v>788</v>
      </c>
      <c r="F33" s="1" t="s">
        <v>677</v>
      </c>
      <c r="G33" s="1" t="s">
        <v>785</v>
      </c>
      <c r="H33" s="1" t="s">
        <v>697</v>
      </c>
      <c r="I33" s="7" t="s">
        <v>777</v>
      </c>
      <c r="J33" s="7" t="s">
        <v>680</v>
      </c>
      <c r="K33" s="7" t="s">
        <v>789</v>
      </c>
      <c r="L33" s="41"/>
      <c r="M33" s="7"/>
      <c r="N33" s="7"/>
    </row>
    <row r="34" spans="1:14" ht="12.75">
      <c r="A34" s="8">
        <f t="shared" si="0"/>
        <v>32</v>
      </c>
      <c r="B34" s="9" t="s">
        <v>137</v>
      </c>
      <c r="C34" s="1" t="s">
        <v>682</v>
      </c>
      <c r="D34" s="1" t="s">
        <v>790</v>
      </c>
      <c r="E34" s="6" t="s">
        <v>791</v>
      </c>
      <c r="F34" s="7" t="s">
        <v>677</v>
      </c>
      <c r="G34" s="7" t="s">
        <v>792</v>
      </c>
      <c r="H34" s="7" t="s">
        <v>679</v>
      </c>
      <c r="I34" s="7" t="s">
        <v>793</v>
      </c>
      <c r="J34" s="7" t="s">
        <v>794</v>
      </c>
      <c r="K34" s="7"/>
      <c r="L34" s="41"/>
      <c r="M34" s="7"/>
      <c r="N34" s="7"/>
    </row>
    <row r="35" spans="1:14" ht="12.75">
      <c r="A35" s="8">
        <f t="shared" si="0"/>
        <v>33</v>
      </c>
      <c r="B35" s="9" t="s">
        <v>141</v>
      </c>
      <c r="C35" s="7" t="s">
        <v>795</v>
      </c>
      <c r="D35" s="7" t="s">
        <v>796</v>
      </c>
      <c r="E35" s="6" t="s">
        <v>797</v>
      </c>
      <c r="F35" s="7" t="s">
        <v>798</v>
      </c>
      <c r="G35" s="7" t="s">
        <v>799</v>
      </c>
      <c r="H35" s="7" t="s">
        <v>800</v>
      </c>
      <c r="I35" s="7" t="s">
        <v>801</v>
      </c>
      <c r="J35" s="7" t="s">
        <v>802</v>
      </c>
      <c r="K35" s="45" t="s">
        <v>803</v>
      </c>
      <c r="L35" s="41"/>
      <c r="M35" s="7"/>
      <c r="N35" s="7"/>
    </row>
    <row r="36" spans="1:14" ht="12.75">
      <c r="A36" s="8">
        <f t="shared" si="0"/>
        <v>34</v>
      </c>
      <c r="B36" s="9" t="s">
        <v>145</v>
      </c>
      <c r="C36" s="1" t="s">
        <v>690</v>
      </c>
      <c r="D36" s="1" t="s">
        <v>683</v>
      </c>
      <c r="E36" s="6" t="s">
        <v>710</v>
      </c>
      <c r="F36" s="7" t="s">
        <v>804</v>
      </c>
      <c r="G36" s="7" t="s">
        <v>686</v>
      </c>
      <c r="H36" s="7" t="s">
        <v>760</v>
      </c>
      <c r="I36" s="35" t="s">
        <v>698</v>
      </c>
      <c r="J36" s="7" t="s">
        <v>666</v>
      </c>
      <c r="K36" s="7" t="s">
        <v>805</v>
      </c>
      <c r="L36" s="41"/>
      <c r="M36" s="7"/>
      <c r="N36" s="7"/>
    </row>
    <row r="37" spans="1:14" ht="12.75">
      <c r="A37" s="8">
        <f t="shared" si="0"/>
        <v>35</v>
      </c>
      <c r="B37" s="9" t="s">
        <v>149</v>
      </c>
      <c r="C37" s="1" t="s">
        <v>674</v>
      </c>
      <c r="D37" s="1" t="s">
        <v>700</v>
      </c>
      <c r="E37" s="6" t="s">
        <v>701</v>
      </c>
      <c r="F37" s="7" t="s">
        <v>806</v>
      </c>
      <c r="G37" s="7" t="s">
        <v>678</v>
      </c>
      <c r="H37" s="7"/>
      <c r="I37" s="7"/>
      <c r="J37" s="7"/>
      <c r="K37" s="7"/>
      <c r="L37" s="41"/>
      <c r="M37" s="7"/>
      <c r="N37" s="7"/>
    </row>
    <row r="38" spans="1:14" ht="12.75">
      <c r="A38" s="8">
        <f t="shared" si="0"/>
        <v>36</v>
      </c>
      <c r="B38" s="9" t="s">
        <v>153</v>
      </c>
      <c r="C38" s="1" t="s">
        <v>674</v>
      </c>
      <c r="D38" s="7" t="s">
        <v>807</v>
      </c>
      <c r="E38" s="1" t="s">
        <v>766</v>
      </c>
      <c r="F38" s="7" t="s">
        <v>798</v>
      </c>
      <c r="G38" s="7" t="s">
        <v>772</v>
      </c>
      <c r="H38" s="7" t="s">
        <v>655</v>
      </c>
      <c r="I38" s="7" t="s">
        <v>656</v>
      </c>
      <c r="J38" s="7" t="s">
        <v>657</v>
      </c>
      <c r="K38" s="7" t="s">
        <v>689</v>
      </c>
      <c r="L38" s="41"/>
      <c r="M38" s="7"/>
      <c r="N38" s="7"/>
    </row>
    <row r="39" spans="1:14" ht="12.75">
      <c r="A39" s="8">
        <f t="shared" si="0"/>
        <v>37</v>
      </c>
      <c r="B39" s="9" t="s">
        <v>156</v>
      </c>
      <c r="C39" s="10" t="s">
        <v>808</v>
      </c>
      <c r="D39" s="1" t="s">
        <v>809</v>
      </c>
      <c r="E39" s="6" t="s">
        <v>810</v>
      </c>
      <c r="F39" s="7" t="s">
        <v>677</v>
      </c>
      <c r="G39" s="7" t="s">
        <v>772</v>
      </c>
      <c r="H39" s="7" t="s">
        <v>723</v>
      </c>
      <c r="I39" s="7" t="s">
        <v>811</v>
      </c>
      <c r="J39" s="7" t="s">
        <v>812</v>
      </c>
      <c r="K39" s="7" t="s">
        <v>813</v>
      </c>
      <c r="L39" s="41"/>
      <c r="M39" s="7"/>
      <c r="N39" s="7"/>
    </row>
    <row r="40" spans="1:14" ht="12.75">
      <c r="A40" s="8">
        <f t="shared" si="0"/>
        <v>38</v>
      </c>
      <c r="B40" s="9" t="s">
        <v>160</v>
      </c>
      <c r="C40" s="1" t="s">
        <v>682</v>
      </c>
      <c r="D40" s="7" t="s">
        <v>807</v>
      </c>
      <c r="E40" s="17" t="s">
        <v>814</v>
      </c>
      <c r="F40" s="7" t="s">
        <v>815</v>
      </c>
      <c r="G40" s="7" t="s">
        <v>816</v>
      </c>
      <c r="H40" s="7" t="s">
        <v>817</v>
      </c>
      <c r="I40" s="7" t="s">
        <v>818</v>
      </c>
      <c r="J40" s="7" t="s">
        <v>819</v>
      </c>
      <c r="K40" s="7" t="s">
        <v>820</v>
      </c>
      <c r="L40" s="41"/>
      <c r="M40" s="7"/>
      <c r="N40" s="7"/>
    </row>
    <row r="41" spans="1:14" ht="16.5" customHeight="1">
      <c r="A41" s="8">
        <f t="shared" si="0"/>
        <v>39</v>
      </c>
      <c r="B41" s="9" t="s">
        <v>164</v>
      </c>
      <c r="C41" s="1" t="s">
        <v>682</v>
      </c>
      <c r="D41" s="1" t="s">
        <v>807</v>
      </c>
      <c r="E41" s="10" t="s">
        <v>821</v>
      </c>
      <c r="F41" s="7" t="s">
        <v>822</v>
      </c>
      <c r="G41" s="7" t="s">
        <v>823</v>
      </c>
      <c r="H41" s="7" t="s">
        <v>824</v>
      </c>
      <c r="I41" s="7" t="s">
        <v>825</v>
      </c>
      <c r="J41" s="7" t="s">
        <v>826</v>
      </c>
      <c r="K41" s="7" t="s">
        <v>827</v>
      </c>
      <c r="L41" s="41"/>
      <c r="M41" s="7"/>
      <c r="N41" s="7"/>
    </row>
    <row r="42" spans="1:14" ht="12.75">
      <c r="A42" s="8">
        <f t="shared" si="0"/>
        <v>40</v>
      </c>
      <c r="B42" s="18" t="s">
        <v>167</v>
      </c>
      <c r="C42" s="7" t="s">
        <v>808</v>
      </c>
      <c r="D42" s="7" t="s">
        <v>828</v>
      </c>
      <c r="E42" s="7" t="s">
        <v>829</v>
      </c>
      <c r="F42" s="7" t="s">
        <v>830</v>
      </c>
      <c r="G42" s="7" t="s">
        <v>823</v>
      </c>
      <c r="H42" s="7" t="s">
        <v>824</v>
      </c>
      <c r="I42" s="7" t="s">
        <v>831</v>
      </c>
      <c r="J42" s="7" t="s">
        <v>832</v>
      </c>
      <c r="K42" s="7" t="s">
        <v>833</v>
      </c>
      <c r="L42" s="41"/>
      <c r="M42" s="7"/>
      <c r="N42" s="7"/>
    </row>
    <row r="43" spans="1:14" ht="12.75">
      <c r="A43" s="8">
        <f t="shared" si="0"/>
        <v>41</v>
      </c>
      <c r="B43" s="18" t="s">
        <v>171</v>
      </c>
      <c r="C43" s="7" t="s">
        <v>682</v>
      </c>
      <c r="D43" s="7" t="s">
        <v>700</v>
      </c>
      <c r="E43" s="10" t="s">
        <v>829</v>
      </c>
      <c r="F43" s="7" t="s">
        <v>670</v>
      </c>
      <c r="G43" s="7" t="s">
        <v>678</v>
      </c>
      <c r="H43" s="7" t="s">
        <v>679</v>
      </c>
      <c r="I43" s="7" t="s">
        <v>831</v>
      </c>
      <c r="J43" s="7"/>
      <c r="K43" s="7"/>
      <c r="L43" s="41"/>
      <c r="M43" s="7"/>
      <c r="N43" s="7"/>
    </row>
    <row r="44" spans="1:14" ht="12.75">
      <c r="A44" s="8">
        <f t="shared" si="0"/>
        <v>42</v>
      </c>
      <c r="B44" s="18" t="s">
        <v>176</v>
      </c>
      <c r="C44" s="7" t="s">
        <v>674</v>
      </c>
      <c r="D44" s="7" t="s">
        <v>834</v>
      </c>
      <c r="E44" s="10" t="s">
        <v>835</v>
      </c>
      <c r="F44" s="7" t="s">
        <v>836</v>
      </c>
      <c r="G44" s="7" t="s">
        <v>837</v>
      </c>
      <c r="H44" s="7" t="s">
        <v>679</v>
      </c>
      <c r="I44" s="7" t="s">
        <v>838</v>
      </c>
      <c r="J44" s="7" t="s">
        <v>839</v>
      </c>
      <c r="K44" s="7" t="s">
        <v>840</v>
      </c>
      <c r="L44" s="41"/>
      <c r="M44" s="7"/>
      <c r="N44" s="7"/>
    </row>
    <row r="45" spans="1:14" ht="12.75">
      <c r="A45" s="8">
        <f t="shared" si="0"/>
        <v>43</v>
      </c>
      <c r="B45" s="18" t="s">
        <v>181</v>
      </c>
      <c r="C45" s="1" t="s">
        <v>841</v>
      </c>
      <c r="D45" s="1" t="s">
        <v>842</v>
      </c>
      <c r="E45" s="46" t="s">
        <v>843</v>
      </c>
      <c r="F45" s="7" t="s">
        <v>707</v>
      </c>
      <c r="G45" s="7" t="s">
        <v>772</v>
      </c>
      <c r="H45" s="7" t="s">
        <v>844</v>
      </c>
      <c r="I45" s="7" t="s">
        <v>845</v>
      </c>
      <c r="J45" s="7" t="s">
        <v>846</v>
      </c>
      <c r="K45" s="7" t="s">
        <v>847</v>
      </c>
      <c r="L45" s="41"/>
      <c r="M45" s="7"/>
      <c r="N45" s="7"/>
    </row>
    <row r="46" spans="1:14" ht="12.75">
      <c r="A46" s="8">
        <f t="shared" si="0"/>
        <v>44</v>
      </c>
      <c r="B46" s="18" t="s">
        <v>184</v>
      </c>
      <c r="C46" s="1" t="s">
        <v>682</v>
      </c>
      <c r="D46" s="7" t="s">
        <v>828</v>
      </c>
      <c r="E46" s="10" t="s">
        <v>848</v>
      </c>
      <c r="F46" s="7" t="s">
        <v>670</v>
      </c>
      <c r="G46" s="7" t="s">
        <v>678</v>
      </c>
      <c r="H46" s="7" t="s">
        <v>679</v>
      </c>
      <c r="I46" s="7" t="s">
        <v>738</v>
      </c>
      <c r="J46" s="7" t="s">
        <v>782</v>
      </c>
      <c r="K46" s="7" t="s">
        <v>849</v>
      </c>
      <c r="L46" s="41"/>
      <c r="M46" s="7"/>
      <c r="N46" s="7"/>
    </row>
    <row r="47" spans="1:14" ht="12.75">
      <c r="A47" s="8">
        <f t="shared" si="0"/>
        <v>45</v>
      </c>
      <c r="B47" s="18" t="s">
        <v>189</v>
      </c>
      <c r="E47" s="10"/>
      <c r="F47" s="7"/>
      <c r="G47" s="7"/>
      <c r="H47" s="7"/>
      <c r="I47" s="7"/>
      <c r="J47" s="7"/>
      <c r="K47" s="7"/>
      <c r="L47" s="41"/>
      <c r="M47" s="7"/>
      <c r="N47" s="7"/>
    </row>
    <row r="48" spans="1:14" ht="12.75">
      <c r="A48" s="8">
        <f t="shared" si="0"/>
        <v>46</v>
      </c>
      <c r="B48" s="18" t="s">
        <v>190</v>
      </c>
      <c r="E48" s="10"/>
      <c r="F48" s="7"/>
      <c r="G48" s="7"/>
      <c r="H48" s="7"/>
      <c r="I48" s="7"/>
      <c r="J48" s="7"/>
      <c r="K48" s="7"/>
      <c r="L48" s="41"/>
      <c r="M48" s="7"/>
      <c r="N48" s="7"/>
    </row>
    <row r="49" spans="1:14" ht="12.75">
      <c r="A49" s="8">
        <f t="shared" si="0"/>
        <v>47</v>
      </c>
      <c r="B49" s="18" t="s">
        <v>191</v>
      </c>
      <c r="C49" s="7" t="s">
        <v>674</v>
      </c>
      <c r="D49" s="7" t="s">
        <v>850</v>
      </c>
      <c r="E49" s="10" t="s">
        <v>851</v>
      </c>
      <c r="F49" s="7" t="s">
        <v>852</v>
      </c>
      <c r="G49" s="7" t="s">
        <v>853</v>
      </c>
      <c r="H49" s="7" t="s">
        <v>854</v>
      </c>
      <c r="I49" s="7" t="s">
        <v>855</v>
      </c>
      <c r="J49" s="7" t="s">
        <v>856</v>
      </c>
      <c r="K49" s="7" t="s">
        <v>857</v>
      </c>
      <c r="L49" s="41"/>
      <c r="M49" s="7"/>
      <c r="N49" s="7"/>
    </row>
    <row r="50" spans="1:14" ht="15" customHeight="1">
      <c r="A50" s="8">
        <f t="shared" si="0"/>
        <v>48</v>
      </c>
      <c r="B50" s="18" t="s">
        <v>194</v>
      </c>
      <c r="C50" s="7" t="s">
        <v>858</v>
      </c>
      <c r="D50" s="7" t="s">
        <v>859</v>
      </c>
      <c r="E50" s="10" t="s">
        <v>860</v>
      </c>
      <c r="F50" s="7" t="s">
        <v>852</v>
      </c>
      <c r="G50" s="7" t="s">
        <v>853</v>
      </c>
      <c r="H50" s="7" t="s">
        <v>861</v>
      </c>
      <c r="I50" s="7" t="s">
        <v>862</v>
      </c>
      <c r="J50" s="7" t="s">
        <v>863</v>
      </c>
      <c r="K50" s="7" t="s">
        <v>864</v>
      </c>
      <c r="L50" s="41"/>
      <c r="M50" s="7"/>
      <c r="N50" s="7"/>
    </row>
    <row r="51" spans="1:14" ht="12.75">
      <c r="A51" s="21">
        <v>84</v>
      </c>
      <c r="B51" s="22" t="s">
        <v>235</v>
      </c>
      <c r="C51" s="7" t="s">
        <v>682</v>
      </c>
      <c r="D51" s="7" t="s">
        <v>866</v>
      </c>
      <c r="E51" s="1" t="s">
        <v>867</v>
      </c>
      <c r="F51" s="7" t="s">
        <v>677</v>
      </c>
      <c r="G51" s="7" t="s">
        <v>785</v>
      </c>
      <c r="H51" s="7" t="s">
        <v>865</v>
      </c>
      <c r="I51" s="7" t="s">
        <v>868</v>
      </c>
      <c r="J51" s="7" t="s">
        <v>869</v>
      </c>
      <c r="K51" s="7" t="s">
        <v>870</v>
      </c>
      <c r="L51" s="41"/>
      <c r="M51" s="7"/>
      <c r="N51" s="7"/>
    </row>
    <row r="52" spans="1:14" ht="12.75">
      <c r="A52" s="21">
        <v>85</v>
      </c>
      <c r="B52" s="22" t="s">
        <v>239</v>
      </c>
      <c r="C52" s="7" t="s">
        <v>682</v>
      </c>
      <c r="D52" s="7" t="s">
        <v>867</v>
      </c>
      <c r="E52" s="1" t="s">
        <v>867</v>
      </c>
      <c r="F52" s="7" t="s">
        <v>677</v>
      </c>
      <c r="G52" s="7" t="s">
        <v>871</v>
      </c>
      <c r="H52" s="7" t="s">
        <v>872</v>
      </c>
      <c r="I52" s="7"/>
      <c r="J52" s="7"/>
      <c r="K52" s="7"/>
      <c r="L52" s="41"/>
      <c r="M52" s="7"/>
      <c r="N52" s="7"/>
    </row>
    <row r="53" spans="1:14" ht="12.75">
      <c r="A53" s="21">
        <v>86</v>
      </c>
      <c r="B53" s="22" t="s">
        <v>242</v>
      </c>
      <c r="C53" s="7" t="s">
        <v>682</v>
      </c>
      <c r="D53" s="7" t="s">
        <v>873</v>
      </c>
      <c r="E53" s="7" t="s">
        <v>710</v>
      </c>
      <c r="F53" s="7" t="s">
        <v>677</v>
      </c>
      <c r="G53" s="7" t="s">
        <v>874</v>
      </c>
      <c r="H53" s="7" t="s">
        <v>817</v>
      </c>
      <c r="I53" s="7" t="s">
        <v>875</v>
      </c>
      <c r="J53" s="7" t="s">
        <v>876</v>
      </c>
      <c r="K53" s="7" t="s">
        <v>877</v>
      </c>
      <c r="L53" s="41"/>
      <c r="M53" s="7"/>
      <c r="N53" s="7"/>
    </row>
    <row r="54" spans="1:14" ht="12.75">
      <c r="A54" s="21">
        <v>87</v>
      </c>
      <c r="B54" s="22" t="s">
        <v>245</v>
      </c>
      <c r="C54" s="7" t="s">
        <v>682</v>
      </c>
      <c r="D54" s="7" t="s">
        <v>878</v>
      </c>
      <c r="E54" s="7" t="s">
        <v>879</v>
      </c>
      <c r="F54" s="7" t="s">
        <v>677</v>
      </c>
      <c r="G54" s="7" t="s">
        <v>767</v>
      </c>
      <c r="H54" s="7" t="s">
        <v>880</v>
      </c>
      <c r="I54" s="7" t="s">
        <v>881</v>
      </c>
      <c r="J54" s="7" t="s">
        <v>882</v>
      </c>
      <c r="K54" s="7" t="s">
        <v>883</v>
      </c>
      <c r="L54" s="41"/>
      <c r="M54" s="7"/>
      <c r="N54" s="7"/>
    </row>
    <row r="55" spans="1:14" ht="12.75">
      <c r="A55" s="21">
        <v>88</v>
      </c>
      <c r="B55" s="22" t="s">
        <v>249</v>
      </c>
      <c r="C55" s="1"/>
      <c r="E55" s="7"/>
      <c r="F55" s="7"/>
      <c r="G55" s="7"/>
      <c r="H55" s="7"/>
      <c r="I55" s="7"/>
      <c r="J55" s="7"/>
      <c r="K55" s="7"/>
      <c r="L55" s="41"/>
      <c r="M55" s="7"/>
      <c r="N55" s="7"/>
    </row>
    <row r="56" spans="1:14" ht="12.75">
      <c r="A56" s="21">
        <v>89</v>
      </c>
      <c r="B56" s="22" t="s">
        <v>252</v>
      </c>
      <c r="C56" s="7" t="s">
        <v>884</v>
      </c>
      <c r="D56" s="7" t="s">
        <v>885</v>
      </c>
      <c r="E56" s="7" t="s">
        <v>886</v>
      </c>
      <c r="F56" s="7" t="s">
        <v>887</v>
      </c>
      <c r="G56" s="7" t="s">
        <v>888</v>
      </c>
      <c r="H56" s="7" t="s">
        <v>889</v>
      </c>
      <c r="I56" s="7" t="s">
        <v>890</v>
      </c>
      <c r="J56" s="7" t="s">
        <v>891</v>
      </c>
      <c r="K56" s="7" t="s">
        <v>892</v>
      </c>
      <c r="L56" s="41"/>
      <c r="M56" s="7"/>
      <c r="N56" s="7"/>
    </row>
    <row r="57" spans="1:14" ht="12.75">
      <c r="A57" s="21">
        <v>90</v>
      </c>
      <c r="B57" s="22" t="s">
        <v>256</v>
      </c>
      <c r="C57" s="7" t="s">
        <v>893</v>
      </c>
      <c r="D57" s="7" t="s">
        <v>894</v>
      </c>
      <c r="E57" s="7" t="s">
        <v>895</v>
      </c>
      <c r="F57" s="7" t="s">
        <v>677</v>
      </c>
      <c r="G57" s="7" t="s">
        <v>767</v>
      </c>
      <c r="H57" s="7" t="s">
        <v>865</v>
      </c>
      <c r="I57" s="47" t="s">
        <v>896</v>
      </c>
      <c r="J57" s="7" t="s">
        <v>897</v>
      </c>
      <c r="K57" s="7" t="s">
        <v>898</v>
      </c>
      <c r="L57" s="41"/>
      <c r="M57" s="7"/>
      <c r="N57" s="7"/>
    </row>
    <row r="58" spans="1:14" ht="12.75">
      <c r="A58" s="21">
        <v>91</v>
      </c>
      <c r="B58" s="22" t="s">
        <v>260</v>
      </c>
      <c r="C58" s="7" t="s">
        <v>650</v>
      </c>
      <c r="D58" s="7" t="s">
        <v>828</v>
      </c>
      <c r="E58" s="7" t="s">
        <v>899</v>
      </c>
      <c r="F58" s="7" t="s">
        <v>677</v>
      </c>
      <c r="G58" s="7" t="s">
        <v>900</v>
      </c>
      <c r="H58" s="7" t="s">
        <v>901</v>
      </c>
      <c r="I58" s="7" t="s">
        <v>902</v>
      </c>
      <c r="J58" s="7" t="s">
        <v>903</v>
      </c>
      <c r="K58" s="7" t="s">
        <v>904</v>
      </c>
      <c r="L58" s="41"/>
      <c r="M58" s="7"/>
      <c r="N58" s="7"/>
    </row>
    <row r="59" spans="1:14" ht="12.75">
      <c r="B59" s="23"/>
      <c r="E59" s="7"/>
      <c r="F59" s="7"/>
      <c r="G59" s="7"/>
      <c r="H59" s="7"/>
      <c r="I59" s="7"/>
      <c r="J59" s="7"/>
      <c r="K59" s="7"/>
      <c r="L59" s="41"/>
      <c r="M59" s="7"/>
      <c r="N59" s="7"/>
    </row>
    <row r="60" spans="1:14" ht="12.75">
      <c r="B60" s="23"/>
      <c r="E60" s="7"/>
      <c r="F60" s="7"/>
      <c r="G60" s="7"/>
      <c r="H60" s="7"/>
      <c r="I60" s="7"/>
      <c r="J60" s="7"/>
      <c r="K60" s="7"/>
      <c r="L60" s="41"/>
      <c r="M60" s="7"/>
      <c r="N60" s="7"/>
    </row>
    <row r="61" spans="1:14" ht="12.75">
      <c r="B61" s="23"/>
      <c r="E61" s="7"/>
      <c r="F61" s="7"/>
      <c r="G61" s="7"/>
      <c r="H61" s="7"/>
      <c r="I61" s="7"/>
      <c r="J61" s="7"/>
      <c r="K61" s="7"/>
      <c r="L61" s="41"/>
      <c r="M61" s="7"/>
      <c r="N61" s="7"/>
    </row>
    <row r="62" spans="1:14" ht="12.75">
      <c r="B62" s="23"/>
      <c r="E62" s="7"/>
      <c r="F62" s="7"/>
      <c r="G62" s="7"/>
      <c r="H62" s="7"/>
      <c r="I62" s="7"/>
      <c r="J62" s="7"/>
      <c r="K62" s="7"/>
      <c r="L62" s="41"/>
      <c r="M62" s="7"/>
      <c r="N62" s="7"/>
    </row>
    <row r="63" spans="1:14" ht="12.75">
      <c r="B63" s="23"/>
      <c r="E63" s="7"/>
      <c r="F63" s="7"/>
      <c r="G63" s="7"/>
      <c r="H63" s="7"/>
      <c r="I63" s="7"/>
      <c r="J63" s="7"/>
      <c r="K63" s="7"/>
      <c r="L63" s="41"/>
      <c r="M63" s="7"/>
      <c r="N63" s="7"/>
    </row>
    <row r="64" spans="1:14" ht="12.75">
      <c r="B64" s="23"/>
      <c r="E64" s="7"/>
      <c r="F64" s="7"/>
      <c r="G64" s="7"/>
      <c r="H64" s="7"/>
      <c r="I64" s="7"/>
      <c r="J64" s="7"/>
      <c r="K64" s="7"/>
      <c r="L64" s="41"/>
      <c r="M64" s="7"/>
      <c r="N64" s="7"/>
    </row>
    <row r="65" spans="2:14" ht="12.75">
      <c r="B65" s="23"/>
      <c r="E65" s="7"/>
      <c r="F65" s="7"/>
      <c r="G65" s="7"/>
      <c r="H65" s="7"/>
      <c r="I65" s="7"/>
      <c r="J65" s="7"/>
      <c r="K65" s="7"/>
      <c r="L65" s="41"/>
      <c r="M65" s="7"/>
      <c r="N65" s="7"/>
    </row>
    <row r="66" spans="2:14" ht="12.75">
      <c r="B66" s="23"/>
      <c r="E66" s="7"/>
      <c r="F66" s="7"/>
      <c r="G66" s="7"/>
      <c r="H66" s="7"/>
      <c r="I66" s="7"/>
      <c r="J66" s="7"/>
      <c r="K66" s="7"/>
      <c r="L66" s="41"/>
      <c r="M66" s="7"/>
      <c r="N66" s="7"/>
    </row>
    <row r="67" spans="2:14" ht="12.75">
      <c r="B67" s="23"/>
      <c r="E67" s="7"/>
      <c r="F67" s="7"/>
      <c r="G67" s="7"/>
      <c r="H67" s="7"/>
      <c r="I67" s="7"/>
      <c r="J67" s="7"/>
      <c r="K67" s="7"/>
      <c r="L67" s="41"/>
      <c r="M67" s="7"/>
      <c r="N67" s="7"/>
    </row>
    <row r="68" spans="2:14" ht="12.75">
      <c r="B68" s="23"/>
      <c r="E68" s="7"/>
      <c r="F68" s="7"/>
      <c r="G68" s="7"/>
      <c r="H68" s="7"/>
      <c r="I68" s="7"/>
      <c r="J68" s="7"/>
      <c r="K68" s="7"/>
      <c r="L68" s="41"/>
      <c r="M68" s="7"/>
      <c r="N68" s="7"/>
    </row>
    <row r="69" spans="2:14" ht="12.75">
      <c r="B69" s="23"/>
      <c r="E69" s="7"/>
      <c r="F69" s="7"/>
      <c r="G69" s="7"/>
      <c r="H69" s="7"/>
      <c r="I69" s="7"/>
      <c r="J69" s="7"/>
      <c r="K69" s="7"/>
      <c r="L69" s="41"/>
      <c r="M69" s="7"/>
      <c r="N69" s="7"/>
    </row>
    <row r="70" spans="2:14" ht="12.75">
      <c r="B70" s="23"/>
      <c r="E70" s="7"/>
      <c r="F70" s="7"/>
      <c r="G70" s="7"/>
      <c r="H70" s="7"/>
      <c r="I70" s="7"/>
      <c r="J70" s="7"/>
      <c r="K70" s="7"/>
      <c r="L70" s="41"/>
      <c r="M70" s="7"/>
      <c r="N70" s="7"/>
    </row>
    <row r="71" spans="2:14" ht="12.75">
      <c r="B71" s="23"/>
      <c r="E71" s="7"/>
      <c r="F71" s="7"/>
      <c r="G71" s="7"/>
      <c r="H71" s="7"/>
      <c r="I71" s="7"/>
      <c r="J71" s="7"/>
      <c r="K71" s="7"/>
      <c r="L71" s="41"/>
      <c r="M71" s="7"/>
      <c r="N71" s="7"/>
    </row>
    <row r="72" spans="2:14" ht="12.75">
      <c r="B72" s="23"/>
      <c r="E72" s="7"/>
      <c r="F72" s="7"/>
      <c r="G72" s="7"/>
      <c r="H72" s="7"/>
      <c r="I72" s="7"/>
      <c r="J72" s="7"/>
      <c r="K72" s="7"/>
      <c r="L72" s="41"/>
      <c r="M72" s="7"/>
      <c r="N72" s="7"/>
    </row>
    <row r="73" spans="2:14" ht="12.75">
      <c r="B73" s="23"/>
      <c r="E73" s="7"/>
      <c r="F73" s="7"/>
      <c r="G73" s="7"/>
      <c r="H73" s="7"/>
      <c r="I73" s="7"/>
      <c r="J73" s="7"/>
      <c r="K73" s="7"/>
      <c r="L73" s="41"/>
      <c r="M73" s="7"/>
      <c r="N73" s="7"/>
    </row>
    <row r="74" spans="2:14" ht="12.75">
      <c r="B74" s="23"/>
      <c r="E74" s="7"/>
      <c r="F74" s="7"/>
      <c r="G74" s="7"/>
      <c r="H74" s="7"/>
      <c r="I74" s="7"/>
      <c r="J74" s="7"/>
      <c r="K74" s="7"/>
      <c r="L74" s="41"/>
      <c r="M74" s="7"/>
      <c r="N74" s="7"/>
    </row>
    <row r="75" spans="2:14" ht="12.75">
      <c r="B75" s="23"/>
      <c r="E75" s="7"/>
      <c r="F75" s="7"/>
      <c r="G75" s="7"/>
      <c r="H75" s="7"/>
      <c r="I75" s="7"/>
      <c r="J75" s="7"/>
      <c r="K75" s="7"/>
      <c r="L75" s="41"/>
      <c r="M75" s="7"/>
      <c r="N75" s="7"/>
    </row>
    <row r="76" spans="2:14" ht="12.75">
      <c r="B76" s="23"/>
      <c r="E76" s="7"/>
      <c r="F76" s="7"/>
      <c r="G76" s="7"/>
      <c r="H76" s="7"/>
      <c r="I76" s="7"/>
      <c r="J76" s="7"/>
      <c r="K76" s="7"/>
      <c r="L76" s="41"/>
      <c r="M76" s="7"/>
      <c r="N76" s="7"/>
    </row>
    <row r="77" spans="2:14" ht="12.75">
      <c r="B77" s="23"/>
      <c r="E77" s="7"/>
      <c r="F77" s="7"/>
      <c r="G77" s="7"/>
      <c r="H77" s="7"/>
      <c r="I77" s="7"/>
      <c r="J77" s="7"/>
      <c r="K77" s="7"/>
      <c r="L77" s="41"/>
      <c r="M77" s="7"/>
      <c r="N77" s="7"/>
    </row>
    <row r="78" spans="2:14" ht="12.75">
      <c r="B78" s="23"/>
      <c r="E78" s="7"/>
      <c r="F78" s="7"/>
      <c r="G78" s="7"/>
      <c r="H78" s="7"/>
      <c r="I78" s="7"/>
      <c r="J78" s="7"/>
      <c r="K78" s="7"/>
      <c r="L78" s="41"/>
      <c r="M78" s="7"/>
      <c r="N78" s="7"/>
    </row>
    <row r="79" spans="2:14" ht="12.75">
      <c r="B79" s="23"/>
      <c r="E79" s="7"/>
      <c r="F79" s="7"/>
      <c r="G79" s="7"/>
      <c r="H79" s="7"/>
      <c r="I79" s="7"/>
      <c r="J79" s="7"/>
      <c r="K79" s="7"/>
      <c r="L79" s="41"/>
      <c r="M79" s="7"/>
      <c r="N79" s="7"/>
    </row>
    <row r="80" spans="2:14" ht="12.75">
      <c r="B80" s="23"/>
      <c r="E80" s="7"/>
      <c r="F80" s="7"/>
      <c r="G80" s="7"/>
      <c r="H80" s="7"/>
      <c r="I80" s="7"/>
      <c r="J80" s="7"/>
      <c r="K80" s="7"/>
      <c r="L80" s="41"/>
      <c r="M80" s="7"/>
      <c r="N80" s="7"/>
    </row>
    <row r="81" spans="2:14" ht="12.75">
      <c r="B81" s="23"/>
      <c r="E81" s="7"/>
      <c r="F81" s="7"/>
      <c r="G81" s="7"/>
      <c r="H81" s="7"/>
      <c r="I81" s="7"/>
      <c r="J81" s="7"/>
      <c r="K81" s="7"/>
      <c r="L81" s="41"/>
      <c r="M81" s="7"/>
      <c r="N81" s="7"/>
    </row>
    <row r="82" spans="2:14" ht="12.75">
      <c r="B82" s="23"/>
      <c r="E82" s="7"/>
      <c r="F82" s="7"/>
      <c r="G82" s="7"/>
      <c r="H82" s="7"/>
      <c r="I82" s="7"/>
      <c r="J82" s="7"/>
      <c r="K82" s="7"/>
      <c r="L82" s="41"/>
      <c r="M82" s="7"/>
      <c r="N82" s="7"/>
    </row>
    <row r="83" spans="2:14" ht="12.75">
      <c r="B83" s="23"/>
      <c r="E83" s="7"/>
      <c r="F83" s="7"/>
      <c r="G83" s="7"/>
      <c r="H83" s="7"/>
      <c r="I83" s="7"/>
      <c r="J83" s="7"/>
      <c r="K83" s="7"/>
      <c r="L83" s="41"/>
      <c r="M83" s="7"/>
      <c r="N83" s="7"/>
    </row>
    <row r="84" spans="2:14" ht="12.75">
      <c r="B84" s="23"/>
      <c r="E84" s="7"/>
      <c r="F84" s="7"/>
      <c r="G84" s="7"/>
      <c r="H84" s="7"/>
      <c r="I84" s="7"/>
      <c r="J84" s="7"/>
      <c r="K84" s="7"/>
      <c r="L84" s="41"/>
      <c r="M84" s="7"/>
      <c r="N84" s="7"/>
    </row>
    <row r="85" spans="2:14" ht="12.75">
      <c r="B85" s="23"/>
      <c r="E85" s="7"/>
      <c r="F85" s="7"/>
      <c r="G85" s="7"/>
      <c r="H85" s="7"/>
      <c r="I85" s="7"/>
      <c r="J85" s="7"/>
      <c r="K85" s="7"/>
      <c r="L85" s="41"/>
      <c r="M85" s="7"/>
      <c r="N85" s="7"/>
    </row>
    <row r="86" spans="2:14" ht="12.75">
      <c r="B86" s="23"/>
      <c r="E86" s="7"/>
      <c r="F86" s="7"/>
      <c r="G86" s="7"/>
      <c r="H86" s="7"/>
      <c r="I86" s="7"/>
      <c r="J86" s="7"/>
      <c r="K86" s="7"/>
      <c r="L86" s="41"/>
      <c r="M86" s="7"/>
      <c r="N86" s="7"/>
    </row>
    <row r="87" spans="2:14" ht="12.75">
      <c r="B87" s="23"/>
      <c r="E87" s="7"/>
      <c r="F87" s="7"/>
      <c r="G87" s="7"/>
      <c r="H87" s="7"/>
      <c r="I87" s="7"/>
      <c r="J87" s="7"/>
      <c r="K87" s="7"/>
      <c r="L87" s="41"/>
      <c r="M87" s="7"/>
      <c r="N87" s="7"/>
    </row>
    <row r="88" spans="2:14" ht="12.75">
      <c r="B88" s="23"/>
      <c r="E88" s="7"/>
      <c r="F88" s="7"/>
      <c r="G88" s="7"/>
      <c r="H88" s="7"/>
      <c r="I88" s="7"/>
      <c r="J88" s="7"/>
      <c r="K88" s="7"/>
      <c r="L88" s="41"/>
      <c r="M88" s="7"/>
      <c r="N88" s="7"/>
    </row>
    <row r="89" spans="2:14" ht="12.75">
      <c r="B89" s="23"/>
      <c r="E89" s="7"/>
      <c r="F89" s="7"/>
      <c r="G89" s="7"/>
      <c r="H89" s="7"/>
      <c r="I89" s="7"/>
      <c r="J89" s="7"/>
      <c r="K89" s="7"/>
      <c r="L89" s="41"/>
      <c r="M89" s="7"/>
      <c r="N89" s="7"/>
    </row>
    <row r="90" spans="2:14" ht="12.75">
      <c r="B90" s="23"/>
      <c r="E90" s="7"/>
      <c r="F90" s="7"/>
      <c r="G90" s="7"/>
      <c r="H90" s="7"/>
      <c r="I90" s="7"/>
      <c r="J90" s="7"/>
      <c r="K90" s="7"/>
      <c r="L90" s="41"/>
      <c r="M90" s="7"/>
      <c r="N90" s="7"/>
    </row>
    <row r="91" spans="2:14" ht="12.75">
      <c r="B91" s="23"/>
      <c r="E91" s="7"/>
      <c r="F91" s="7"/>
      <c r="G91" s="7"/>
      <c r="H91" s="7"/>
      <c r="I91" s="7"/>
      <c r="J91" s="7"/>
      <c r="K91" s="7"/>
      <c r="L91" s="41"/>
      <c r="M91" s="7"/>
      <c r="N91" s="7"/>
    </row>
    <row r="92" spans="2:14" ht="12.75">
      <c r="B92" s="23"/>
      <c r="E92" s="7"/>
      <c r="F92" s="7"/>
      <c r="G92" s="7"/>
      <c r="H92" s="7"/>
      <c r="I92" s="7"/>
      <c r="J92" s="7"/>
      <c r="K92" s="7"/>
      <c r="L92" s="41"/>
      <c r="M92" s="7"/>
      <c r="N92" s="7"/>
    </row>
    <row r="93" spans="2:14" ht="12.75">
      <c r="B93" s="23"/>
      <c r="E93" s="7"/>
      <c r="F93" s="7"/>
      <c r="G93" s="7"/>
      <c r="H93" s="7"/>
      <c r="I93" s="7"/>
      <c r="J93" s="7"/>
      <c r="K93" s="7"/>
      <c r="L93" s="41"/>
      <c r="M93" s="7"/>
      <c r="N93" s="7"/>
    </row>
    <row r="94" spans="2:14" ht="12.75">
      <c r="B94" s="23"/>
      <c r="E94" s="7"/>
      <c r="F94" s="7"/>
      <c r="G94" s="7"/>
      <c r="H94" s="7"/>
      <c r="I94" s="7"/>
      <c r="J94" s="7"/>
      <c r="K94" s="7"/>
      <c r="L94" s="41"/>
      <c r="M94" s="7"/>
      <c r="N94" s="7"/>
    </row>
    <row r="95" spans="2:14" ht="12.75">
      <c r="B95" s="23"/>
      <c r="E95" s="7"/>
      <c r="F95" s="7"/>
      <c r="G95" s="7"/>
      <c r="H95" s="7"/>
      <c r="I95" s="7"/>
      <c r="J95" s="7"/>
      <c r="K95" s="7"/>
      <c r="L95" s="41"/>
      <c r="M95" s="7"/>
      <c r="N95" s="7"/>
    </row>
    <row r="96" spans="2:14" ht="12.75">
      <c r="B96" s="23"/>
      <c r="E96" s="7"/>
      <c r="F96" s="7"/>
      <c r="G96" s="7"/>
      <c r="H96" s="7"/>
      <c r="I96" s="7"/>
      <c r="J96" s="7"/>
      <c r="K96" s="7"/>
      <c r="L96" s="41"/>
      <c r="M96" s="7"/>
      <c r="N96" s="7"/>
    </row>
    <row r="97" spans="2:14" ht="12.75">
      <c r="B97" s="23"/>
      <c r="E97" s="7"/>
      <c r="F97" s="7"/>
      <c r="G97" s="7"/>
      <c r="H97" s="7"/>
      <c r="I97" s="7"/>
      <c r="J97" s="7"/>
      <c r="K97" s="7"/>
      <c r="L97" s="41"/>
      <c r="M97" s="7"/>
      <c r="N97" s="7"/>
    </row>
    <row r="98" spans="2:14" ht="12.75">
      <c r="B98" s="23"/>
      <c r="E98" s="7"/>
      <c r="F98" s="7"/>
      <c r="G98" s="7"/>
      <c r="H98" s="7"/>
      <c r="I98" s="7"/>
      <c r="J98" s="7"/>
      <c r="K98" s="7"/>
      <c r="L98" s="41"/>
      <c r="M98" s="7"/>
      <c r="N98" s="7"/>
    </row>
    <row r="99" spans="2:14" ht="12.75">
      <c r="B99" s="23"/>
      <c r="E99" s="7"/>
      <c r="F99" s="7"/>
      <c r="G99" s="7"/>
      <c r="H99" s="7"/>
      <c r="I99" s="7"/>
      <c r="J99" s="7"/>
      <c r="K99" s="7"/>
      <c r="L99" s="41"/>
      <c r="M99" s="7"/>
      <c r="N99" s="7"/>
    </row>
    <row r="100" spans="2:14" ht="12.75">
      <c r="B100" s="23"/>
      <c r="E100" s="7"/>
      <c r="F100" s="7"/>
      <c r="G100" s="7"/>
      <c r="H100" s="7"/>
      <c r="I100" s="7"/>
      <c r="J100" s="7"/>
      <c r="K100" s="7"/>
      <c r="L100" s="41"/>
      <c r="M100" s="7"/>
      <c r="N100" s="7"/>
    </row>
    <row r="101" spans="2:14" ht="12.75">
      <c r="B101" s="23"/>
      <c r="E101" s="7"/>
      <c r="F101" s="7"/>
      <c r="G101" s="7"/>
      <c r="H101" s="7"/>
      <c r="I101" s="7"/>
      <c r="J101" s="7"/>
      <c r="K101" s="7"/>
      <c r="L101" s="41"/>
      <c r="M101" s="7"/>
      <c r="N101" s="7"/>
    </row>
    <row r="102" spans="2:14" ht="12.75">
      <c r="B102" s="23"/>
      <c r="E102" s="7"/>
      <c r="F102" s="7"/>
      <c r="G102" s="7"/>
      <c r="H102" s="7"/>
      <c r="I102" s="7"/>
      <c r="J102" s="7"/>
      <c r="K102" s="7"/>
      <c r="L102" s="41"/>
      <c r="M102" s="7"/>
      <c r="N102" s="7"/>
    </row>
    <row r="103" spans="2:14" ht="12.75">
      <c r="B103" s="23"/>
      <c r="E103" s="7"/>
      <c r="F103" s="7"/>
      <c r="G103" s="7"/>
      <c r="H103" s="7"/>
      <c r="I103" s="7"/>
      <c r="J103" s="7"/>
      <c r="K103" s="7"/>
      <c r="L103" s="41"/>
      <c r="M103" s="7"/>
      <c r="N103" s="7"/>
    </row>
    <row r="104" spans="2:14" ht="12.75">
      <c r="B104" s="23"/>
      <c r="E104" s="7"/>
      <c r="F104" s="7"/>
      <c r="G104" s="7"/>
      <c r="H104" s="7"/>
      <c r="I104" s="7"/>
      <c r="J104" s="7"/>
      <c r="K104" s="7"/>
      <c r="L104" s="41"/>
      <c r="M104" s="7"/>
      <c r="N104" s="7"/>
    </row>
    <row r="105" spans="2:14" ht="12.75">
      <c r="B105" s="23"/>
      <c r="E105" s="7"/>
      <c r="F105" s="7"/>
      <c r="G105" s="7"/>
      <c r="H105" s="7"/>
      <c r="I105" s="7"/>
      <c r="J105" s="7"/>
      <c r="K105" s="7"/>
      <c r="L105" s="41"/>
      <c r="M105" s="7"/>
      <c r="N105" s="7"/>
    </row>
    <row r="106" spans="2:14" ht="12.75">
      <c r="B106" s="23"/>
      <c r="E106" s="7"/>
      <c r="F106" s="7"/>
      <c r="G106" s="7"/>
      <c r="H106" s="7"/>
      <c r="I106" s="7"/>
      <c r="J106" s="7"/>
      <c r="K106" s="7"/>
      <c r="L106" s="41"/>
      <c r="M106" s="7"/>
      <c r="N106" s="7"/>
    </row>
    <row r="107" spans="2:14" ht="12.75">
      <c r="B107" s="23"/>
      <c r="E107" s="7"/>
      <c r="F107" s="7"/>
      <c r="G107" s="7"/>
      <c r="H107" s="7"/>
      <c r="I107" s="7"/>
      <c r="J107" s="7"/>
      <c r="K107" s="7"/>
      <c r="L107" s="41"/>
      <c r="M107" s="7"/>
      <c r="N107" s="7"/>
    </row>
    <row r="108" spans="2:14" ht="12.75">
      <c r="B108" s="23"/>
      <c r="E108" s="7"/>
      <c r="F108" s="7"/>
      <c r="G108" s="7"/>
      <c r="H108" s="7"/>
      <c r="I108" s="7"/>
      <c r="J108" s="7"/>
      <c r="K108" s="7"/>
      <c r="L108" s="41"/>
      <c r="M108" s="7"/>
      <c r="N108" s="7"/>
    </row>
    <row r="109" spans="2:14" ht="12.75">
      <c r="B109" s="23"/>
      <c r="E109" s="7"/>
      <c r="F109" s="7"/>
      <c r="G109" s="7"/>
      <c r="H109" s="7"/>
      <c r="I109" s="7"/>
      <c r="J109" s="7"/>
      <c r="K109" s="7"/>
      <c r="L109" s="41"/>
      <c r="M109" s="7"/>
      <c r="N109" s="7"/>
    </row>
    <row r="110" spans="2:14" ht="12.75">
      <c r="B110" s="23"/>
      <c r="E110" s="7"/>
      <c r="F110" s="7"/>
      <c r="G110" s="7"/>
      <c r="H110" s="7"/>
      <c r="I110" s="7"/>
      <c r="J110" s="7"/>
      <c r="K110" s="7"/>
      <c r="L110" s="41"/>
      <c r="M110" s="7"/>
      <c r="N110" s="7"/>
    </row>
    <row r="111" spans="2:14" ht="12.75">
      <c r="B111" s="23"/>
      <c r="E111" s="7"/>
      <c r="F111" s="7"/>
      <c r="G111" s="7"/>
      <c r="H111" s="7"/>
      <c r="I111" s="7"/>
      <c r="J111" s="7"/>
      <c r="K111" s="7"/>
      <c r="L111" s="41"/>
      <c r="M111" s="7"/>
      <c r="N111" s="7"/>
    </row>
    <row r="112" spans="2:14" ht="12.75">
      <c r="B112" s="23"/>
      <c r="E112" s="7"/>
      <c r="F112" s="7"/>
      <c r="G112" s="7"/>
      <c r="H112" s="7"/>
      <c r="I112" s="7"/>
      <c r="J112" s="7"/>
      <c r="K112" s="7"/>
      <c r="L112" s="41"/>
      <c r="M112" s="7"/>
      <c r="N112" s="7"/>
    </row>
    <row r="113" spans="2:14" ht="12.75">
      <c r="B113" s="23"/>
      <c r="E113" s="7"/>
      <c r="F113" s="7"/>
      <c r="G113" s="7"/>
      <c r="H113" s="7"/>
      <c r="I113" s="7"/>
      <c r="J113" s="7"/>
      <c r="K113" s="7"/>
      <c r="L113" s="41"/>
      <c r="M113" s="7"/>
      <c r="N113" s="7"/>
    </row>
    <row r="114" spans="2:14" ht="12.75">
      <c r="B114" s="23"/>
      <c r="E114" s="7"/>
      <c r="F114" s="7"/>
      <c r="G114" s="7"/>
      <c r="H114" s="7"/>
      <c r="I114" s="7"/>
      <c r="J114" s="7"/>
      <c r="K114" s="7"/>
      <c r="L114" s="41"/>
      <c r="M114" s="7"/>
      <c r="N114" s="7"/>
    </row>
    <row r="115" spans="2:14" ht="12.75">
      <c r="B115" s="23"/>
      <c r="E115" s="7"/>
      <c r="F115" s="7"/>
      <c r="G115" s="7"/>
      <c r="H115" s="7"/>
      <c r="I115" s="7"/>
      <c r="J115" s="7"/>
      <c r="K115" s="7"/>
      <c r="L115" s="41"/>
      <c r="M115" s="7"/>
      <c r="N115" s="7"/>
    </row>
    <row r="116" spans="2:14" ht="12.75">
      <c r="B116" s="23"/>
      <c r="E116" s="7"/>
      <c r="F116" s="7"/>
      <c r="G116" s="7"/>
      <c r="H116" s="7"/>
      <c r="I116" s="7"/>
      <c r="J116" s="7"/>
      <c r="K116" s="7"/>
      <c r="L116" s="41"/>
      <c r="M116" s="7"/>
      <c r="N116" s="7"/>
    </row>
    <row r="117" spans="2:14" ht="12.75">
      <c r="B117" s="23"/>
      <c r="E117" s="7"/>
      <c r="F117" s="7"/>
      <c r="G117" s="7"/>
      <c r="H117" s="7"/>
      <c r="I117" s="7"/>
      <c r="J117" s="7"/>
      <c r="K117" s="7"/>
      <c r="L117" s="41"/>
      <c r="M117" s="7"/>
      <c r="N117" s="7"/>
    </row>
    <row r="118" spans="2:14" ht="12.75">
      <c r="B118" s="23"/>
      <c r="E118" s="7"/>
      <c r="F118" s="7"/>
      <c r="G118" s="7"/>
      <c r="H118" s="7"/>
      <c r="I118" s="7"/>
      <c r="J118" s="7"/>
      <c r="K118" s="7"/>
      <c r="L118" s="41"/>
      <c r="M118" s="7"/>
      <c r="N118" s="7"/>
    </row>
    <row r="119" spans="2:14" ht="12.75">
      <c r="B119" s="23"/>
      <c r="E119" s="7"/>
      <c r="F119" s="7"/>
      <c r="G119" s="7"/>
      <c r="H119" s="7"/>
      <c r="I119" s="7"/>
      <c r="J119" s="7"/>
      <c r="K119" s="7"/>
      <c r="L119" s="41"/>
      <c r="M119" s="7"/>
      <c r="N119" s="7"/>
    </row>
    <row r="120" spans="2:14" ht="12.75">
      <c r="B120" s="23"/>
      <c r="E120" s="7"/>
      <c r="F120" s="7"/>
      <c r="G120" s="7"/>
      <c r="H120" s="7"/>
      <c r="I120" s="7"/>
      <c r="J120" s="7"/>
      <c r="K120" s="7"/>
      <c r="L120" s="41"/>
      <c r="M120" s="7"/>
      <c r="N120" s="7"/>
    </row>
    <row r="121" spans="2:14" ht="12.75">
      <c r="B121" s="23"/>
      <c r="E121" s="7"/>
      <c r="F121" s="7"/>
      <c r="G121" s="7"/>
      <c r="H121" s="7"/>
      <c r="I121" s="7"/>
      <c r="J121" s="7"/>
      <c r="K121" s="7"/>
      <c r="L121" s="41"/>
      <c r="M121" s="7"/>
      <c r="N121" s="7"/>
    </row>
    <row r="122" spans="2:14" ht="12.75">
      <c r="B122" s="23"/>
      <c r="E122" s="7"/>
      <c r="F122" s="7"/>
      <c r="G122" s="7"/>
      <c r="H122" s="7"/>
      <c r="I122" s="7"/>
      <c r="J122" s="7"/>
      <c r="K122" s="7"/>
      <c r="L122" s="41"/>
      <c r="M122" s="7"/>
      <c r="N122" s="7"/>
    </row>
    <row r="123" spans="2:14" ht="12.75">
      <c r="B123" s="23"/>
      <c r="E123" s="7"/>
      <c r="F123" s="7"/>
      <c r="G123" s="7"/>
      <c r="H123" s="7"/>
      <c r="I123" s="7"/>
      <c r="J123" s="7"/>
      <c r="K123" s="7"/>
      <c r="L123" s="41"/>
      <c r="M123" s="7"/>
      <c r="N123" s="7"/>
    </row>
    <row r="124" spans="2:14" ht="12.75">
      <c r="B124" s="23"/>
      <c r="E124" s="7"/>
      <c r="F124" s="7"/>
      <c r="G124" s="7"/>
      <c r="H124" s="7"/>
      <c r="I124" s="7"/>
      <c r="J124" s="7"/>
      <c r="K124" s="7"/>
      <c r="L124" s="41"/>
      <c r="M124" s="7"/>
      <c r="N124" s="7"/>
    </row>
    <row r="125" spans="2:14" ht="12.75">
      <c r="B125" s="23"/>
      <c r="E125" s="7"/>
      <c r="F125" s="7"/>
      <c r="G125" s="7"/>
      <c r="H125" s="7"/>
      <c r="I125" s="7"/>
      <c r="J125" s="7"/>
      <c r="K125" s="7"/>
      <c r="L125" s="41"/>
      <c r="M125" s="7"/>
      <c r="N125" s="7"/>
    </row>
    <row r="126" spans="2:14" ht="12.75">
      <c r="B126" s="23"/>
      <c r="E126" s="7"/>
      <c r="F126" s="7"/>
      <c r="G126" s="7"/>
      <c r="H126" s="7"/>
      <c r="I126" s="7"/>
      <c r="J126" s="7"/>
      <c r="K126" s="7"/>
      <c r="L126" s="41"/>
      <c r="M126" s="7"/>
      <c r="N126" s="7"/>
    </row>
    <row r="127" spans="2:14" ht="12.75">
      <c r="B127" s="23"/>
      <c r="E127" s="7"/>
      <c r="F127" s="7"/>
      <c r="G127" s="7"/>
      <c r="H127" s="7"/>
      <c r="I127" s="7"/>
      <c r="J127" s="7"/>
      <c r="K127" s="7"/>
      <c r="L127" s="41"/>
      <c r="M127" s="7"/>
      <c r="N127" s="7"/>
    </row>
    <row r="128" spans="2:14" ht="12.75">
      <c r="B128" s="23"/>
      <c r="E128" s="7"/>
      <c r="F128" s="7"/>
      <c r="G128" s="7"/>
      <c r="H128" s="7"/>
      <c r="I128" s="7"/>
      <c r="J128" s="7"/>
      <c r="K128" s="7"/>
      <c r="L128" s="41"/>
      <c r="M128" s="7"/>
      <c r="N128" s="7"/>
    </row>
    <row r="129" spans="2:14" ht="12.75">
      <c r="B129" s="23"/>
      <c r="E129" s="7"/>
      <c r="F129" s="7"/>
      <c r="G129" s="7"/>
      <c r="H129" s="7"/>
      <c r="I129" s="7"/>
      <c r="J129" s="7"/>
      <c r="K129" s="7"/>
      <c r="L129" s="41"/>
      <c r="M129" s="7"/>
      <c r="N129" s="7"/>
    </row>
    <row r="130" spans="2:14" ht="12.75">
      <c r="B130" s="23"/>
      <c r="E130" s="7"/>
      <c r="F130" s="7"/>
      <c r="G130" s="7"/>
      <c r="H130" s="7"/>
      <c r="I130" s="7"/>
      <c r="J130" s="7"/>
      <c r="K130" s="7"/>
      <c r="L130" s="41"/>
      <c r="M130" s="7"/>
      <c r="N130" s="7"/>
    </row>
    <row r="131" spans="2:14" ht="12.75">
      <c r="B131" s="23"/>
      <c r="E131" s="7"/>
      <c r="F131" s="7"/>
      <c r="G131" s="7"/>
      <c r="H131" s="7"/>
      <c r="I131" s="7"/>
      <c r="J131" s="7"/>
      <c r="K131" s="7"/>
      <c r="L131" s="41"/>
      <c r="M131" s="7"/>
      <c r="N131" s="7"/>
    </row>
    <row r="132" spans="2:14" ht="12.75">
      <c r="B132" s="23"/>
      <c r="E132" s="7"/>
      <c r="F132" s="7"/>
      <c r="G132" s="7"/>
      <c r="H132" s="7"/>
      <c r="I132" s="7"/>
      <c r="J132" s="7"/>
      <c r="K132" s="7"/>
      <c r="L132" s="41"/>
      <c r="M132" s="7"/>
      <c r="N132" s="7"/>
    </row>
    <row r="133" spans="2:14" ht="12.75">
      <c r="B133" s="23"/>
      <c r="E133" s="7"/>
      <c r="F133" s="7"/>
      <c r="G133" s="7"/>
      <c r="H133" s="7"/>
      <c r="I133" s="7"/>
      <c r="J133" s="7"/>
      <c r="K133" s="7"/>
      <c r="L133" s="41"/>
      <c r="M133" s="7"/>
      <c r="N133" s="7"/>
    </row>
    <row r="134" spans="2:14" ht="12.75">
      <c r="B134" s="23"/>
      <c r="E134" s="7"/>
      <c r="F134" s="7"/>
      <c r="G134" s="7"/>
      <c r="H134" s="7"/>
      <c r="I134" s="7"/>
      <c r="J134" s="7"/>
      <c r="K134" s="7"/>
      <c r="L134" s="41"/>
      <c r="M134" s="7"/>
      <c r="N134" s="7"/>
    </row>
    <row r="135" spans="2:14" ht="12.75">
      <c r="B135" s="23"/>
      <c r="E135" s="7"/>
      <c r="F135" s="7"/>
      <c r="G135" s="7"/>
      <c r="H135" s="7"/>
      <c r="I135" s="7"/>
      <c r="J135" s="7"/>
      <c r="K135" s="7"/>
      <c r="L135" s="41"/>
      <c r="M135" s="7"/>
      <c r="N135" s="7"/>
    </row>
    <row r="136" spans="2:14" ht="12.75">
      <c r="B136" s="23"/>
      <c r="E136" s="7"/>
      <c r="F136" s="7"/>
      <c r="G136" s="7"/>
      <c r="H136" s="7"/>
      <c r="I136" s="7"/>
      <c r="J136" s="7"/>
      <c r="K136" s="7"/>
      <c r="L136" s="41"/>
      <c r="M136" s="7"/>
      <c r="N136" s="7"/>
    </row>
    <row r="137" spans="2:14" ht="12.75">
      <c r="B137" s="23"/>
      <c r="E137" s="7"/>
      <c r="F137" s="7"/>
      <c r="G137" s="7"/>
      <c r="H137" s="7"/>
      <c r="I137" s="7"/>
      <c r="J137" s="7"/>
      <c r="K137" s="7"/>
      <c r="L137" s="41"/>
      <c r="M137" s="7"/>
      <c r="N137" s="7"/>
    </row>
    <row r="138" spans="2:14" ht="12.75">
      <c r="B138" s="23"/>
      <c r="E138" s="7"/>
      <c r="F138" s="7"/>
      <c r="G138" s="7"/>
      <c r="H138" s="7"/>
      <c r="I138" s="7"/>
      <c r="J138" s="7"/>
      <c r="K138" s="7"/>
      <c r="L138" s="41"/>
      <c r="M138" s="7"/>
      <c r="N138" s="7"/>
    </row>
    <row r="139" spans="2:14" ht="12.75">
      <c r="B139" s="23"/>
      <c r="E139" s="7"/>
      <c r="F139" s="7"/>
      <c r="G139" s="7"/>
      <c r="H139" s="7"/>
      <c r="I139" s="7"/>
      <c r="J139" s="7"/>
      <c r="K139" s="7"/>
      <c r="L139" s="41"/>
      <c r="M139" s="7"/>
      <c r="N139" s="7"/>
    </row>
    <row r="140" spans="2:14" ht="12.75">
      <c r="B140" s="23"/>
      <c r="E140" s="7"/>
      <c r="F140" s="7"/>
      <c r="G140" s="7"/>
      <c r="H140" s="7"/>
      <c r="I140" s="7"/>
      <c r="J140" s="7"/>
      <c r="K140" s="7"/>
      <c r="L140" s="41"/>
      <c r="M140" s="7"/>
      <c r="N140" s="7"/>
    </row>
    <row r="141" spans="2:14" ht="12.75">
      <c r="B141" s="23"/>
      <c r="E141" s="7"/>
      <c r="F141" s="7"/>
      <c r="G141" s="7"/>
      <c r="H141" s="7"/>
      <c r="I141" s="7"/>
      <c r="J141" s="7"/>
      <c r="K141" s="7"/>
      <c r="L141" s="41"/>
      <c r="M141" s="7"/>
      <c r="N141" s="7"/>
    </row>
    <row r="142" spans="2:14" ht="12.75">
      <c r="B142" s="23"/>
      <c r="E142" s="7"/>
      <c r="F142" s="7"/>
      <c r="G142" s="7"/>
      <c r="H142" s="7"/>
      <c r="I142" s="7"/>
      <c r="J142" s="7"/>
      <c r="K142" s="7"/>
      <c r="L142" s="41"/>
      <c r="M142" s="7"/>
      <c r="N142" s="7"/>
    </row>
    <row r="143" spans="2:14" ht="12.75">
      <c r="B143" s="23"/>
      <c r="E143" s="7"/>
      <c r="F143" s="7"/>
      <c r="G143" s="7"/>
      <c r="H143" s="7"/>
      <c r="I143" s="7"/>
      <c r="J143" s="7"/>
      <c r="K143" s="7"/>
      <c r="L143" s="41"/>
      <c r="M143" s="7"/>
      <c r="N143" s="7"/>
    </row>
    <row r="144" spans="2:14" ht="12.75">
      <c r="B144" s="23"/>
      <c r="E144" s="7"/>
      <c r="F144" s="7"/>
      <c r="G144" s="7"/>
      <c r="H144" s="7"/>
      <c r="I144" s="7"/>
      <c r="J144" s="7"/>
      <c r="K144" s="7"/>
      <c r="L144" s="41"/>
      <c r="M144" s="7"/>
      <c r="N144" s="7"/>
    </row>
    <row r="145" spans="2:14" ht="12.75">
      <c r="B145" s="23"/>
      <c r="E145" s="7"/>
      <c r="F145" s="7"/>
      <c r="G145" s="7"/>
      <c r="H145" s="7"/>
      <c r="I145" s="7"/>
      <c r="J145" s="7"/>
      <c r="K145" s="7"/>
      <c r="L145" s="41"/>
      <c r="M145" s="7"/>
      <c r="N145" s="7"/>
    </row>
    <row r="146" spans="2:14" ht="12.75">
      <c r="B146" s="23"/>
      <c r="E146" s="7"/>
      <c r="F146" s="7"/>
      <c r="G146" s="7"/>
      <c r="H146" s="7"/>
      <c r="I146" s="7"/>
      <c r="J146" s="7"/>
      <c r="K146" s="7"/>
      <c r="L146" s="41"/>
      <c r="M146" s="7"/>
      <c r="N146" s="7"/>
    </row>
    <row r="147" spans="2:14" ht="12.75">
      <c r="B147" s="23"/>
      <c r="E147" s="7"/>
      <c r="F147" s="7"/>
      <c r="G147" s="7"/>
      <c r="H147" s="7"/>
      <c r="I147" s="7"/>
      <c r="J147" s="7"/>
      <c r="K147" s="7"/>
      <c r="L147" s="41"/>
      <c r="M147" s="7"/>
      <c r="N147" s="7"/>
    </row>
    <row r="148" spans="2:14" ht="12.75">
      <c r="B148" s="23"/>
      <c r="E148" s="7"/>
      <c r="F148" s="7"/>
      <c r="G148" s="7"/>
      <c r="H148" s="7"/>
      <c r="I148" s="7"/>
      <c r="J148" s="7"/>
      <c r="K148" s="7"/>
      <c r="L148" s="41"/>
      <c r="M148" s="7"/>
      <c r="N148" s="7"/>
    </row>
    <row r="149" spans="2:14" ht="12.75">
      <c r="B149" s="23"/>
      <c r="E149" s="7"/>
      <c r="F149" s="7"/>
      <c r="G149" s="7"/>
      <c r="H149" s="7"/>
      <c r="I149" s="7"/>
      <c r="J149" s="7"/>
      <c r="K149" s="7"/>
      <c r="L149" s="41"/>
      <c r="M149" s="7"/>
      <c r="N149" s="7"/>
    </row>
    <row r="150" spans="2:14" ht="12.75">
      <c r="B150" s="23"/>
      <c r="E150" s="7"/>
      <c r="F150" s="7"/>
      <c r="G150" s="7"/>
      <c r="H150" s="7"/>
      <c r="I150" s="7"/>
      <c r="J150" s="7"/>
      <c r="K150" s="7"/>
      <c r="L150" s="41"/>
      <c r="M150" s="7"/>
      <c r="N150" s="7"/>
    </row>
    <row r="151" spans="2:14" ht="12.75">
      <c r="B151" s="23"/>
      <c r="E151" s="7"/>
      <c r="F151" s="7"/>
      <c r="G151" s="7"/>
      <c r="H151" s="7"/>
      <c r="I151" s="7"/>
      <c r="J151" s="7"/>
      <c r="K151" s="7"/>
      <c r="L151" s="41"/>
      <c r="M151" s="7"/>
      <c r="N151" s="7"/>
    </row>
    <row r="152" spans="2:14" ht="12.75">
      <c r="B152" s="23"/>
      <c r="E152" s="7"/>
      <c r="F152" s="7"/>
      <c r="G152" s="7"/>
      <c r="H152" s="7"/>
      <c r="I152" s="7"/>
      <c r="J152" s="7"/>
      <c r="K152" s="7"/>
      <c r="L152" s="41"/>
      <c r="M152" s="7"/>
      <c r="N152" s="7"/>
    </row>
    <row r="153" spans="2:14" ht="12.75">
      <c r="B153" s="23"/>
      <c r="E153" s="7"/>
      <c r="F153" s="7"/>
      <c r="G153" s="7"/>
      <c r="H153" s="7"/>
      <c r="I153" s="7"/>
      <c r="J153" s="7"/>
      <c r="K153" s="7"/>
      <c r="L153" s="41"/>
      <c r="M153" s="7"/>
      <c r="N153" s="7"/>
    </row>
    <row r="154" spans="2:14" ht="12.75">
      <c r="B154" s="23"/>
      <c r="E154" s="7"/>
      <c r="F154" s="7"/>
      <c r="G154" s="7"/>
      <c r="H154" s="7"/>
      <c r="I154" s="7"/>
      <c r="J154" s="7"/>
      <c r="K154" s="7"/>
      <c r="L154" s="41"/>
      <c r="M154" s="7"/>
      <c r="N154" s="7"/>
    </row>
    <row r="155" spans="2:14" ht="12.75">
      <c r="B155" s="23"/>
      <c r="E155" s="7"/>
      <c r="F155" s="7"/>
      <c r="G155" s="7"/>
      <c r="H155" s="7"/>
      <c r="I155" s="7"/>
      <c r="J155" s="7"/>
      <c r="K155" s="7"/>
      <c r="L155" s="41"/>
      <c r="M155" s="7"/>
      <c r="N155" s="7"/>
    </row>
    <row r="156" spans="2:14" ht="12.75">
      <c r="B156" s="23"/>
      <c r="E156" s="7"/>
      <c r="F156" s="7"/>
      <c r="G156" s="7"/>
      <c r="H156" s="7"/>
      <c r="I156" s="7"/>
      <c r="J156" s="7"/>
      <c r="K156" s="7"/>
      <c r="L156" s="41"/>
      <c r="M156" s="7"/>
      <c r="N156" s="7"/>
    </row>
    <row r="157" spans="2:14" ht="12.75">
      <c r="B157" s="23"/>
      <c r="E157" s="7"/>
      <c r="F157" s="7"/>
      <c r="G157" s="7"/>
      <c r="H157" s="7"/>
      <c r="I157" s="7"/>
      <c r="J157" s="7"/>
      <c r="K157" s="7"/>
      <c r="L157" s="41"/>
      <c r="M157" s="7"/>
      <c r="N157" s="7"/>
    </row>
    <row r="158" spans="2:14" ht="12.75">
      <c r="B158" s="23"/>
      <c r="E158" s="7"/>
      <c r="F158" s="7"/>
      <c r="G158" s="7"/>
      <c r="H158" s="7"/>
      <c r="I158" s="7"/>
      <c r="J158" s="7"/>
      <c r="K158" s="7"/>
      <c r="L158" s="41"/>
      <c r="M158" s="7"/>
      <c r="N158" s="7"/>
    </row>
    <row r="159" spans="2:14" ht="12.75">
      <c r="B159" s="23"/>
      <c r="E159" s="7"/>
      <c r="F159" s="7"/>
      <c r="G159" s="7"/>
      <c r="H159" s="7"/>
      <c r="I159" s="7"/>
      <c r="J159" s="7"/>
      <c r="K159" s="7"/>
      <c r="L159" s="41"/>
      <c r="M159" s="7"/>
      <c r="N159" s="7"/>
    </row>
    <row r="160" spans="2:14" ht="12.75">
      <c r="B160" s="23"/>
      <c r="E160" s="7"/>
      <c r="F160" s="7"/>
      <c r="G160" s="7"/>
      <c r="H160" s="7"/>
      <c r="I160" s="7"/>
      <c r="J160" s="7"/>
      <c r="K160" s="7"/>
      <c r="L160" s="41"/>
      <c r="M160" s="7"/>
      <c r="N160" s="7"/>
    </row>
    <row r="161" spans="2:14" ht="12.75">
      <c r="B161" s="23"/>
      <c r="E161" s="7"/>
      <c r="F161" s="7"/>
      <c r="G161" s="7"/>
      <c r="H161" s="7"/>
      <c r="I161" s="7"/>
      <c r="J161" s="7"/>
      <c r="K161" s="7"/>
      <c r="L161" s="41"/>
      <c r="M161" s="7"/>
      <c r="N161" s="7"/>
    </row>
    <row r="162" spans="2:14" ht="12.75">
      <c r="B162" s="23"/>
      <c r="E162" s="7"/>
      <c r="F162" s="7"/>
      <c r="G162" s="7"/>
      <c r="H162" s="7"/>
      <c r="I162" s="7"/>
      <c r="J162" s="7"/>
      <c r="K162" s="7"/>
      <c r="L162" s="41"/>
      <c r="M162" s="7"/>
      <c r="N162" s="7"/>
    </row>
    <row r="163" spans="2:14" ht="12.75">
      <c r="B163" s="23"/>
      <c r="E163" s="7"/>
      <c r="F163" s="7"/>
      <c r="G163" s="7"/>
      <c r="H163" s="7"/>
      <c r="I163" s="7"/>
      <c r="J163" s="7"/>
      <c r="K163" s="7"/>
      <c r="L163" s="41"/>
      <c r="M163" s="7"/>
      <c r="N163" s="7"/>
    </row>
    <row r="164" spans="2:14" ht="12.75">
      <c r="B164" s="23"/>
      <c r="E164" s="7"/>
      <c r="F164" s="7"/>
      <c r="G164" s="7"/>
      <c r="H164" s="7"/>
      <c r="I164" s="7"/>
      <c r="J164" s="7"/>
      <c r="K164" s="7"/>
      <c r="L164" s="41"/>
      <c r="M164" s="7"/>
      <c r="N164" s="7"/>
    </row>
    <row r="165" spans="2:14" ht="12.75">
      <c r="B165" s="23"/>
      <c r="E165" s="7"/>
      <c r="F165" s="7"/>
      <c r="G165" s="7"/>
      <c r="H165" s="7"/>
      <c r="I165" s="7"/>
      <c r="J165" s="7"/>
      <c r="K165" s="7"/>
      <c r="L165" s="41"/>
      <c r="M165" s="7"/>
      <c r="N165" s="7"/>
    </row>
    <row r="166" spans="2:14" ht="12.75">
      <c r="B166" s="23"/>
      <c r="E166" s="7"/>
      <c r="F166" s="7"/>
      <c r="G166" s="7"/>
      <c r="H166" s="7"/>
      <c r="I166" s="7"/>
      <c r="J166" s="7"/>
      <c r="K166" s="7"/>
      <c r="L166" s="41"/>
      <c r="M166" s="7"/>
      <c r="N166" s="7"/>
    </row>
    <row r="167" spans="2:14" ht="12.75">
      <c r="B167" s="23"/>
      <c r="E167" s="7"/>
      <c r="F167" s="7"/>
      <c r="G167" s="7"/>
      <c r="H167" s="7"/>
      <c r="I167" s="7"/>
      <c r="J167" s="7"/>
      <c r="K167" s="7"/>
      <c r="L167" s="41"/>
      <c r="M167" s="7"/>
      <c r="N167" s="7"/>
    </row>
    <row r="168" spans="2:14" ht="12.75">
      <c r="B168" s="23"/>
      <c r="E168" s="7"/>
      <c r="F168" s="7"/>
      <c r="G168" s="7"/>
      <c r="H168" s="7"/>
      <c r="I168" s="7"/>
      <c r="J168" s="7"/>
      <c r="K168" s="7"/>
      <c r="L168" s="41"/>
      <c r="M168" s="7"/>
      <c r="N168" s="7"/>
    </row>
    <row r="169" spans="2:14" ht="12.75">
      <c r="B169" s="23"/>
      <c r="E169" s="7"/>
      <c r="F169" s="7"/>
      <c r="G169" s="7"/>
      <c r="H169" s="7"/>
      <c r="I169" s="7"/>
      <c r="J169" s="7"/>
      <c r="K169" s="7"/>
      <c r="L169" s="41"/>
      <c r="M169" s="7"/>
      <c r="N169" s="7"/>
    </row>
    <row r="170" spans="2:14" ht="12.75">
      <c r="B170" s="23"/>
      <c r="E170" s="7"/>
      <c r="F170" s="7"/>
      <c r="G170" s="7"/>
      <c r="H170" s="7"/>
      <c r="I170" s="7"/>
      <c r="J170" s="7"/>
      <c r="K170" s="7"/>
      <c r="L170" s="41"/>
      <c r="M170" s="7"/>
      <c r="N170" s="7"/>
    </row>
    <row r="171" spans="2:14" ht="12.75">
      <c r="B171" s="23"/>
      <c r="E171" s="7"/>
      <c r="F171" s="7"/>
      <c r="G171" s="7"/>
      <c r="H171" s="7"/>
      <c r="I171" s="7"/>
      <c r="J171" s="7"/>
      <c r="K171" s="7"/>
      <c r="L171" s="41"/>
      <c r="M171" s="7"/>
      <c r="N171" s="7"/>
    </row>
    <row r="172" spans="2:14" ht="12.75">
      <c r="B172" s="23"/>
      <c r="E172" s="7"/>
      <c r="F172" s="7"/>
      <c r="G172" s="7"/>
      <c r="H172" s="7"/>
      <c r="I172" s="7"/>
      <c r="J172" s="7"/>
      <c r="K172" s="7"/>
      <c r="L172" s="41"/>
      <c r="M172" s="7"/>
      <c r="N172" s="7"/>
    </row>
    <row r="173" spans="2:14" ht="12.75">
      <c r="B173" s="23"/>
      <c r="E173" s="7"/>
      <c r="F173" s="7"/>
      <c r="G173" s="7"/>
      <c r="H173" s="7"/>
      <c r="I173" s="7"/>
      <c r="J173" s="7"/>
      <c r="K173" s="7"/>
      <c r="L173" s="41"/>
      <c r="M173" s="7"/>
      <c r="N173" s="7"/>
    </row>
    <row r="174" spans="2:14" ht="12.75">
      <c r="B174" s="23"/>
      <c r="E174" s="7"/>
      <c r="F174" s="7"/>
      <c r="G174" s="7"/>
      <c r="H174" s="7"/>
      <c r="I174" s="7"/>
      <c r="J174" s="7"/>
      <c r="K174" s="7"/>
      <c r="L174" s="41"/>
      <c r="M174" s="7"/>
      <c r="N174" s="7"/>
    </row>
    <row r="175" spans="2:14" ht="12.75">
      <c r="B175" s="23"/>
      <c r="E175" s="7"/>
      <c r="F175" s="7"/>
      <c r="G175" s="7"/>
      <c r="H175" s="7"/>
      <c r="I175" s="7"/>
      <c r="J175" s="7"/>
      <c r="K175" s="7"/>
      <c r="L175" s="41"/>
      <c r="M175" s="7"/>
      <c r="N175" s="7"/>
    </row>
    <row r="176" spans="2:14" ht="12.75">
      <c r="B176" s="23"/>
      <c r="E176" s="7"/>
      <c r="F176" s="7"/>
      <c r="G176" s="7"/>
      <c r="H176" s="7"/>
      <c r="I176" s="7"/>
      <c r="J176" s="7"/>
      <c r="K176" s="7"/>
      <c r="L176" s="41"/>
      <c r="M176" s="7"/>
      <c r="N176" s="7"/>
    </row>
    <row r="177" spans="2:14" ht="12.75">
      <c r="B177" s="23"/>
      <c r="E177" s="7"/>
      <c r="F177" s="7"/>
      <c r="G177" s="7"/>
      <c r="H177" s="7"/>
      <c r="I177" s="7"/>
      <c r="J177" s="7"/>
      <c r="K177" s="7"/>
      <c r="L177" s="41"/>
      <c r="M177" s="7"/>
      <c r="N177" s="7"/>
    </row>
    <row r="178" spans="2:14" ht="12.75">
      <c r="B178" s="23"/>
      <c r="E178" s="7"/>
      <c r="F178" s="7"/>
      <c r="G178" s="7"/>
      <c r="H178" s="7"/>
      <c r="I178" s="7"/>
      <c r="J178" s="7"/>
      <c r="K178" s="7"/>
      <c r="L178" s="41"/>
      <c r="M178" s="7"/>
      <c r="N178" s="7"/>
    </row>
    <row r="179" spans="2:14" ht="12.75">
      <c r="B179" s="23"/>
      <c r="E179" s="7"/>
      <c r="F179" s="7"/>
      <c r="G179" s="7"/>
      <c r="H179" s="7"/>
      <c r="I179" s="7"/>
      <c r="J179" s="7"/>
      <c r="K179" s="7"/>
      <c r="L179" s="41"/>
      <c r="M179" s="7"/>
      <c r="N179" s="7"/>
    </row>
    <row r="180" spans="2:14" ht="12.75">
      <c r="B180" s="23"/>
      <c r="E180" s="7"/>
      <c r="F180" s="7"/>
      <c r="G180" s="7"/>
      <c r="H180" s="7"/>
      <c r="I180" s="7"/>
      <c r="J180" s="7"/>
      <c r="K180" s="7"/>
      <c r="L180" s="41"/>
      <c r="M180" s="7"/>
      <c r="N180" s="7"/>
    </row>
    <row r="181" spans="2:14" ht="12.75">
      <c r="B181" s="23"/>
      <c r="E181" s="7"/>
      <c r="F181" s="7"/>
      <c r="G181" s="7"/>
      <c r="H181" s="7"/>
      <c r="I181" s="7"/>
      <c r="J181" s="7"/>
      <c r="K181" s="7"/>
      <c r="L181" s="41"/>
      <c r="M181" s="7"/>
      <c r="N181" s="7"/>
    </row>
    <row r="182" spans="2:14" ht="12.75">
      <c r="B182" s="23"/>
      <c r="E182" s="7"/>
      <c r="F182" s="7"/>
      <c r="G182" s="7"/>
      <c r="H182" s="7"/>
      <c r="I182" s="7"/>
      <c r="J182" s="7"/>
      <c r="K182" s="7"/>
      <c r="L182" s="41"/>
      <c r="M182" s="7"/>
      <c r="N182" s="7"/>
    </row>
    <row r="183" spans="2:14" ht="12.75">
      <c r="B183" s="23"/>
      <c r="E183" s="7"/>
      <c r="F183" s="7"/>
      <c r="G183" s="7"/>
      <c r="H183" s="7"/>
      <c r="I183" s="7"/>
      <c r="J183" s="7"/>
      <c r="K183" s="7"/>
      <c r="L183" s="41"/>
      <c r="M183" s="7"/>
      <c r="N183" s="7"/>
    </row>
    <row r="184" spans="2:14" ht="12.75">
      <c r="B184" s="23"/>
      <c r="E184" s="7"/>
      <c r="F184" s="7"/>
      <c r="G184" s="7"/>
      <c r="H184" s="7"/>
      <c r="I184" s="7"/>
      <c r="J184" s="7"/>
      <c r="K184" s="7"/>
      <c r="L184" s="41"/>
      <c r="M184" s="7"/>
      <c r="N184" s="7"/>
    </row>
    <row r="185" spans="2:14" ht="12.75">
      <c r="B185" s="23"/>
      <c r="E185" s="7"/>
      <c r="F185" s="7"/>
      <c r="G185" s="7"/>
      <c r="H185" s="7"/>
      <c r="I185" s="7"/>
      <c r="J185" s="7"/>
      <c r="K185" s="7"/>
      <c r="L185" s="41"/>
      <c r="M185" s="7"/>
      <c r="N185" s="7"/>
    </row>
    <row r="186" spans="2:14" ht="12.75">
      <c r="B186" s="23"/>
      <c r="E186" s="7"/>
      <c r="F186" s="7"/>
      <c r="G186" s="7"/>
      <c r="H186" s="7"/>
      <c r="I186" s="7"/>
      <c r="J186" s="7"/>
      <c r="K186" s="7"/>
      <c r="L186" s="41"/>
      <c r="M186" s="7"/>
      <c r="N186" s="7"/>
    </row>
    <row r="187" spans="2:14" ht="12.75">
      <c r="B187" s="23"/>
      <c r="E187" s="7"/>
      <c r="F187" s="7"/>
      <c r="G187" s="7"/>
      <c r="H187" s="7"/>
      <c r="I187" s="7"/>
      <c r="J187" s="7"/>
      <c r="K187" s="7"/>
      <c r="L187" s="41"/>
      <c r="M187" s="7"/>
      <c r="N187" s="7"/>
    </row>
    <row r="188" spans="2:14" ht="12.75">
      <c r="B188" s="23"/>
      <c r="E188" s="7"/>
      <c r="F188" s="7"/>
      <c r="G188" s="7"/>
      <c r="H188" s="7"/>
      <c r="I188" s="7"/>
      <c r="J188" s="7"/>
      <c r="K188" s="7"/>
      <c r="L188" s="41"/>
      <c r="M188" s="7"/>
      <c r="N188" s="7"/>
    </row>
    <row r="189" spans="2:14" ht="12.75">
      <c r="B189" s="23"/>
      <c r="E189" s="7"/>
      <c r="F189" s="7"/>
      <c r="G189" s="7"/>
      <c r="H189" s="7"/>
      <c r="I189" s="7"/>
      <c r="J189" s="7"/>
      <c r="K189" s="7"/>
      <c r="L189" s="41"/>
      <c r="M189" s="7"/>
      <c r="N189" s="7"/>
    </row>
    <row r="190" spans="2:14" ht="12.75">
      <c r="B190" s="23"/>
      <c r="E190" s="7"/>
      <c r="F190" s="7"/>
      <c r="G190" s="7"/>
      <c r="H190" s="7"/>
      <c r="I190" s="7"/>
      <c r="J190" s="7"/>
      <c r="K190" s="7"/>
      <c r="L190" s="41"/>
      <c r="M190" s="7"/>
      <c r="N190" s="7"/>
    </row>
    <row r="191" spans="2:14" ht="12.75">
      <c r="B191" s="23"/>
      <c r="E191" s="7"/>
      <c r="F191" s="7"/>
      <c r="G191" s="7"/>
      <c r="H191" s="7"/>
      <c r="I191" s="7"/>
      <c r="J191" s="7"/>
      <c r="K191" s="7"/>
      <c r="L191" s="41"/>
      <c r="M191" s="7"/>
      <c r="N191" s="7"/>
    </row>
    <row r="192" spans="2:14" ht="12.75">
      <c r="B192" s="23"/>
      <c r="E192" s="7"/>
      <c r="F192" s="7"/>
      <c r="G192" s="7"/>
      <c r="H192" s="7"/>
      <c r="I192" s="7"/>
      <c r="J192" s="7"/>
      <c r="K192" s="7"/>
      <c r="L192" s="41"/>
      <c r="M192" s="7"/>
      <c r="N192" s="7"/>
    </row>
    <row r="193" spans="2:14" ht="12.75">
      <c r="B193" s="23"/>
      <c r="E193" s="7"/>
      <c r="F193" s="7"/>
      <c r="G193" s="7"/>
      <c r="H193" s="7"/>
      <c r="I193" s="7"/>
      <c r="J193" s="7"/>
      <c r="K193" s="7"/>
      <c r="L193" s="41"/>
      <c r="M193" s="7"/>
      <c r="N193" s="7"/>
    </row>
    <row r="194" spans="2:14" ht="12.75">
      <c r="B194" s="23"/>
      <c r="E194" s="7"/>
      <c r="F194" s="7"/>
      <c r="G194" s="7"/>
      <c r="H194" s="7"/>
      <c r="I194" s="7"/>
      <c r="J194" s="7"/>
      <c r="K194" s="7"/>
      <c r="L194" s="41"/>
      <c r="M194" s="7"/>
      <c r="N194" s="7"/>
    </row>
    <row r="195" spans="2:14" ht="12.75">
      <c r="B195" s="23"/>
      <c r="E195" s="7"/>
      <c r="F195" s="7"/>
      <c r="G195" s="7"/>
      <c r="H195" s="7"/>
      <c r="I195" s="7"/>
      <c r="J195" s="7"/>
      <c r="K195" s="7"/>
      <c r="L195" s="41"/>
      <c r="M195" s="7"/>
      <c r="N195" s="7"/>
    </row>
    <row r="196" spans="2:14" ht="12.75">
      <c r="B196" s="23"/>
      <c r="E196" s="7"/>
      <c r="F196" s="7"/>
      <c r="G196" s="7"/>
      <c r="H196" s="7"/>
      <c r="I196" s="7"/>
      <c r="J196" s="7"/>
      <c r="K196" s="7"/>
      <c r="L196" s="41"/>
      <c r="M196" s="7"/>
      <c r="N196" s="7"/>
    </row>
    <row r="197" spans="2:14" ht="12.75">
      <c r="B197" s="23"/>
      <c r="E197" s="7"/>
      <c r="F197" s="7"/>
      <c r="G197" s="7"/>
      <c r="H197" s="7"/>
      <c r="I197" s="7"/>
      <c r="J197" s="7"/>
      <c r="K197" s="7"/>
      <c r="L197" s="41"/>
      <c r="M197" s="7"/>
      <c r="N197" s="7"/>
    </row>
    <row r="198" spans="2:14" ht="12.75">
      <c r="B198" s="23"/>
      <c r="E198" s="7"/>
      <c r="F198" s="7"/>
      <c r="G198" s="7"/>
      <c r="H198" s="7"/>
      <c r="I198" s="7"/>
      <c r="J198" s="7"/>
      <c r="K198" s="7"/>
      <c r="L198" s="41"/>
      <c r="M198" s="7"/>
      <c r="N198" s="7"/>
    </row>
    <row r="199" spans="2:14" ht="12.75">
      <c r="B199" s="23"/>
      <c r="E199" s="7"/>
      <c r="F199" s="7"/>
      <c r="G199" s="7"/>
      <c r="H199" s="7"/>
      <c r="I199" s="7"/>
      <c r="J199" s="7"/>
      <c r="K199" s="7"/>
      <c r="L199" s="41"/>
      <c r="M199" s="7"/>
      <c r="N199" s="7"/>
    </row>
    <row r="200" spans="2:14" ht="12.75">
      <c r="B200" s="23"/>
      <c r="E200" s="7"/>
      <c r="F200" s="7"/>
      <c r="G200" s="7"/>
      <c r="H200" s="7"/>
      <c r="I200" s="7"/>
      <c r="J200" s="7"/>
      <c r="K200" s="7"/>
      <c r="L200" s="41"/>
      <c r="M200" s="7"/>
      <c r="N200" s="7"/>
    </row>
    <row r="201" spans="2:14" ht="12.75">
      <c r="B201" s="23"/>
      <c r="E201" s="7"/>
      <c r="F201" s="7"/>
      <c r="G201" s="7"/>
      <c r="H201" s="7"/>
      <c r="I201" s="7"/>
      <c r="J201" s="7"/>
      <c r="K201" s="7"/>
      <c r="L201" s="41"/>
      <c r="M201" s="7"/>
      <c r="N201" s="7"/>
    </row>
    <row r="202" spans="2:14" ht="12.75">
      <c r="B202" s="23"/>
      <c r="E202" s="7"/>
      <c r="F202" s="7"/>
      <c r="G202" s="7"/>
      <c r="H202" s="7"/>
      <c r="I202" s="7"/>
      <c r="J202" s="7"/>
      <c r="K202" s="7"/>
      <c r="L202" s="41"/>
      <c r="M202" s="7"/>
      <c r="N202" s="7"/>
    </row>
    <row r="203" spans="2:14" ht="12.75">
      <c r="B203" s="23"/>
      <c r="E203" s="7"/>
      <c r="F203" s="7"/>
      <c r="G203" s="7"/>
      <c r="H203" s="7"/>
      <c r="I203" s="7"/>
      <c r="J203" s="7"/>
      <c r="K203" s="7"/>
      <c r="L203" s="41"/>
      <c r="M203" s="7"/>
      <c r="N203" s="7"/>
    </row>
    <row r="204" spans="2:14" ht="12.75">
      <c r="B204" s="23"/>
      <c r="E204" s="7"/>
      <c r="F204" s="7"/>
      <c r="G204" s="7"/>
      <c r="H204" s="7"/>
      <c r="I204" s="7"/>
      <c r="J204" s="7"/>
      <c r="K204" s="7"/>
      <c r="L204" s="41"/>
      <c r="M204" s="7"/>
      <c r="N204" s="7"/>
    </row>
    <row r="205" spans="2:14" ht="12.75">
      <c r="B205" s="23"/>
      <c r="E205" s="7"/>
      <c r="F205" s="7"/>
      <c r="G205" s="7"/>
      <c r="H205" s="7"/>
      <c r="I205" s="7"/>
      <c r="J205" s="7"/>
      <c r="K205" s="7"/>
      <c r="L205" s="41"/>
      <c r="M205" s="7"/>
      <c r="N205" s="7"/>
    </row>
    <row r="206" spans="2:14" ht="12.75">
      <c r="B206" s="23"/>
      <c r="E206" s="7"/>
      <c r="F206" s="7"/>
      <c r="G206" s="7"/>
      <c r="H206" s="7"/>
      <c r="I206" s="7"/>
      <c r="J206" s="7"/>
      <c r="K206" s="7"/>
      <c r="L206" s="41"/>
      <c r="M206" s="7"/>
      <c r="N206" s="7"/>
    </row>
    <row r="207" spans="2:14" ht="12.75">
      <c r="B207" s="23"/>
      <c r="E207" s="7"/>
      <c r="F207" s="7"/>
      <c r="G207" s="7"/>
      <c r="H207" s="7"/>
      <c r="I207" s="7"/>
      <c r="J207" s="7"/>
      <c r="K207" s="7"/>
      <c r="L207" s="41"/>
      <c r="M207" s="7"/>
      <c r="N207" s="7"/>
    </row>
    <row r="208" spans="2:14" ht="12.75">
      <c r="B208" s="23"/>
      <c r="E208" s="7"/>
      <c r="F208" s="7"/>
      <c r="G208" s="7"/>
      <c r="H208" s="7"/>
      <c r="I208" s="7"/>
      <c r="J208" s="7"/>
      <c r="K208" s="7"/>
      <c r="L208" s="41"/>
      <c r="M208" s="7"/>
      <c r="N208" s="7"/>
    </row>
    <row r="209" spans="2:14" ht="12.75">
      <c r="B209" s="23"/>
      <c r="E209" s="7"/>
      <c r="F209" s="7"/>
      <c r="G209" s="7"/>
      <c r="H209" s="7"/>
      <c r="I209" s="7"/>
      <c r="J209" s="7"/>
      <c r="K209" s="7"/>
      <c r="L209" s="41"/>
      <c r="M209" s="7"/>
      <c r="N209" s="7"/>
    </row>
    <row r="210" spans="2:14" ht="12.75">
      <c r="B210" s="23"/>
      <c r="E210" s="7"/>
      <c r="F210" s="7"/>
      <c r="G210" s="7"/>
      <c r="H210" s="7"/>
      <c r="I210" s="7"/>
      <c r="J210" s="7"/>
      <c r="K210" s="7"/>
      <c r="L210" s="41"/>
      <c r="M210" s="7"/>
      <c r="N210" s="7"/>
    </row>
    <row r="211" spans="2:14" ht="12.75">
      <c r="B211" s="23"/>
      <c r="E211" s="7"/>
      <c r="F211" s="7"/>
      <c r="G211" s="7"/>
      <c r="H211" s="7"/>
      <c r="I211" s="7"/>
      <c r="J211" s="7"/>
      <c r="K211" s="7"/>
      <c r="L211" s="41"/>
      <c r="M211" s="7"/>
      <c r="N211" s="7"/>
    </row>
    <row r="212" spans="2:14" ht="12.75">
      <c r="B212" s="23"/>
      <c r="E212" s="7"/>
      <c r="F212" s="7"/>
      <c r="G212" s="7"/>
      <c r="H212" s="7"/>
      <c r="I212" s="7"/>
      <c r="J212" s="7"/>
      <c r="K212" s="7"/>
      <c r="L212" s="41"/>
      <c r="M212" s="7"/>
      <c r="N212" s="7"/>
    </row>
    <row r="213" spans="2:14" ht="12.75">
      <c r="B213" s="23"/>
      <c r="E213" s="7"/>
      <c r="F213" s="7"/>
      <c r="G213" s="7"/>
      <c r="H213" s="7"/>
      <c r="I213" s="7"/>
      <c r="J213" s="7"/>
      <c r="K213" s="7"/>
      <c r="L213" s="41"/>
      <c r="M213" s="7"/>
      <c r="N213" s="7"/>
    </row>
    <row r="214" spans="2:14" ht="12.75">
      <c r="B214" s="23"/>
      <c r="E214" s="7"/>
      <c r="F214" s="7"/>
      <c r="G214" s="7"/>
      <c r="H214" s="7"/>
      <c r="I214" s="7"/>
      <c r="J214" s="7"/>
      <c r="K214" s="7"/>
      <c r="L214" s="41"/>
      <c r="M214" s="7"/>
      <c r="N214" s="7"/>
    </row>
    <row r="215" spans="2:14" ht="12.75">
      <c r="B215" s="23"/>
      <c r="E215" s="7"/>
      <c r="F215" s="7"/>
      <c r="G215" s="7"/>
      <c r="H215" s="7"/>
      <c r="I215" s="7"/>
      <c r="J215" s="7"/>
      <c r="K215" s="7"/>
      <c r="L215" s="41"/>
      <c r="M215" s="7"/>
      <c r="N215" s="7"/>
    </row>
    <row r="216" spans="2:14" ht="12.75">
      <c r="B216" s="23"/>
      <c r="E216" s="7"/>
      <c r="F216" s="7"/>
      <c r="G216" s="7"/>
      <c r="H216" s="7"/>
      <c r="I216" s="7"/>
      <c r="J216" s="7"/>
      <c r="K216" s="7"/>
      <c r="L216" s="41"/>
      <c r="M216" s="7"/>
      <c r="N216" s="7"/>
    </row>
    <row r="217" spans="2:14" ht="12.75">
      <c r="B217" s="23"/>
      <c r="E217" s="7"/>
      <c r="F217" s="7"/>
      <c r="G217" s="7"/>
      <c r="H217" s="7"/>
      <c r="I217" s="7"/>
      <c r="J217" s="7"/>
      <c r="K217" s="7"/>
      <c r="L217" s="41"/>
      <c r="M217" s="7"/>
      <c r="N217" s="7"/>
    </row>
    <row r="218" spans="2:14" ht="12.75">
      <c r="B218" s="23"/>
      <c r="E218" s="7"/>
      <c r="F218" s="7"/>
      <c r="G218" s="7"/>
      <c r="H218" s="7"/>
      <c r="I218" s="7"/>
      <c r="J218" s="7"/>
      <c r="K218" s="7"/>
      <c r="L218" s="41"/>
      <c r="M218" s="7"/>
      <c r="N218" s="7"/>
    </row>
    <row r="219" spans="2:14" ht="12.75">
      <c r="B219" s="23"/>
      <c r="E219" s="7"/>
      <c r="F219" s="7"/>
      <c r="G219" s="7"/>
      <c r="H219" s="7"/>
      <c r="I219" s="7"/>
      <c r="J219" s="7"/>
      <c r="K219" s="7"/>
      <c r="L219" s="41"/>
      <c r="M219" s="7"/>
      <c r="N219" s="7"/>
    </row>
    <row r="220" spans="2:14" ht="12.75">
      <c r="B220" s="23"/>
      <c r="E220" s="7"/>
      <c r="F220" s="7"/>
      <c r="G220" s="7"/>
      <c r="H220" s="7"/>
      <c r="I220" s="7"/>
      <c r="J220" s="7"/>
      <c r="K220" s="7"/>
      <c r="L220" s="41"/>
      <c r="M220" s="7"/>
      <c r="N220" s="7"/>
    </row>
    <row r="221" spans="2:14" ht="12.75">
      <c r="B221" s="23"/>
      <c r="E221" s="7"/>
      <c r="F221" s="7"/>
      <c r="G221" s="7"/>
      <c r="H221" s="7"/>
      <c r="I221" s="7"/>
      <c r="J221" s="7"/>
      <c r="K221" s="7"/>
      <c r="L221" s="41"/>
      <c r="M221" s="7"/>
      <c r="N221" s="7"/>
    </row>
    <row r="222" spans="2:14" ht="12.75">
      <c r="B222" s="23"/>
      <c r="E222" s="7"/>
      <c r="F222" s="7"/>
      <c r="G222" s="7"/>
      <c r="H222" s="7"/>
      <c r="I222" s="7"/>
      <c r="J222" s="7"/>
      <c r="K222" s="7"/>
      <c r="L222" s="41"/>
      <c r="M222" s="7"/>
      <c r="N222" s="7"/>
    </row>
    <row r="223" spans="2:14" ht="12.75">
      <c r="B223" s="23"/>
      <c r="E223" s="7"/>
      <c r="F223" s="7"/>
      <c r="G223" s="7"/>
      <c r="H223" s="7"/>
      <c r="I223" s="7"/>
      <c r="J223" s="7"/>
      <c r="K223" s="7"/>
      <c r="L223" s="41"/>
      <c r="M223" s="7"/>
      <c r="N223" s="7"/>
    </row>
    <row r="224" spans="2:14" ht="12.75">
      <c r="B224" s="23"/>
      <c r="E224" s="7"/>
      <c r="F224" s="7"/>
      <c r="G224" s="7"/>
      <c r="H224" s="7"/>
      <c r="I224" s="7"/>
      <c r="J224" s="7"/>
      <c r="K224" s="7"/>
      <c r="L224" s="41"/>
      <c r="M224" s="7"/>
      <c r="N224" s="7"/>
    </row>
    <row r="225" spans="2:14" ht="12.75">
      <c r="B225" s="23"/>
      <c r="E225" s="7"/>
      <c r="F225" s="7"/>
      <c r="G225" s="7"/>
      <c r="H225" s="7"/>
      <c r="I225" s="7"/>
      <c r="J225" s="7"/>
      <c r="K225" s="7"/>
      <c r="L225" s="41"/>
      <c r="M225" s="7"/>
      <c r="N225" s="7"/>
    </row>
    <row r="226" spans="2:14" ht="12.75">
      <c r="B226" s="23"/>
      <c r="E226" s="7"/>
      <c r="F226" s="7"/>
      <c r="G226" s="7"/>
      <c r="H226" s="7"/>
      <c r="I226" s="7"/>
      <c r="J226" s="7"/>
      <c r="K226" s="7"/>
      <c r="L226" s="41"/>
      <c r="M226" s="7"/>
      <c r="N226" s="7"/>
    </row>
    <row r="227" spans="2:14" ht="12.75">
      <c r="B227" s="23"/>
      <c r="E227" s="7"/>
      <c r="F227" s="7"/>
      <c r="G227" s="7"/>
      <c r="H227" s="7"/>
      <c r="I227" s="7"/>
      <c r="J227" s="7"/>
      <c r="K227" s="7"/>
      <c r="L227" s="41"/>
      <c r="M227" s="7"/>
      <c r="N227" s="7"/>
    </row>
    <row r="228" spans="2:14" ht="12.75">
      <c r="B228" s="23"/>
      <c r="E228" s="7"/>
      <c r="F228" s="7"/>
      <c r="G228" s="7"/>
      <c r="H228" s="7"/>
      <c r="I228" s="7"/>
      <c r="J228" s="7"/>
      <c r="K228" s="7"/>
      <c r="L228" s="41"/>
      <c r="M228" s="7"/>
      <c r="N228" s="7"/>
    </row>
    <row r="229" spans="2:14" ht="12.75">
      <c r="B229" s="23"/>
      <c r="E229" s="7"/>
      <c r="F229" s="7"/>
      <c r="G229" s="7"/>
      <c r="H229" s="7"/>
      <c r="I229" s="7"/>
      <c r="J229" s="7"/>
      <c r="K229" s="7"/>
      <c r="L229" s="41"/>
      <c r="M229" s="7"/>
      <c r="N229" s="7"/>
    </row>
    <row r="230" spans="2:14" ht="12.75">
      <c r="B230" s="23"/>
      <c r="E230" s="7"/>
      <c r="F230" s="7"/>
      <c r="G230" s="7"/>
      <c r="H230" s="7"/>
      <c r="I230" s="7"/>
      <c r="J230" s="7"/>
      <c r="K230" s="7"/>
      <c r="L230" s="41"/>
      <c r="M230" s="7"/>
      <c r="N230" s="7"/>
    </row>
    <row r="231" spans="2:14" ht="12.75">
      <c r="B231" s="23"/>
      <c r="E231" s="7"/>
      <c r="F231" s="7"/>
      <c r="G231" s="7"/>
      <c r="H231" s="7"/>
      <c r="I231" s="7"/>
      <c r="J231" s="7"/>
      <c r="K231" s="7"/>
      <c r="L231" s="41"/>
      <c r="M231" s="7"/>
      <c r="N231" s="7"/>
    </row>
    <row r="232" spans="2:14" ht="12.75">
      <c r="B232" s="23"/>
      <c r="E232" s="7"/>
      <c r="F232" s="7"/>
      <c r="G232" s="7"/>
      <c r="H232" s="7"/>
      <c r="I232" s="7"/>
      <c r="J232" s="7"/>
      <c r="K232" s="7"/>
      <c r="L232" s="41"/>
      <c r="M232" s="7"/>
      <c r="N232" s="7"/>
    </row>
    <row r="233" spans="2:14" ht="12.75">
      <c r="B233" s="23"/>
      <c r="E233" s="7"/>
      <c r="F233" s="7"/>
      <c r="G233" s="7"/>
      <c r="H233" s="7"/>
      <c r="I233" s="7"/>
      <c r="J233" s="7"/>
      <c r="K233" s="7"/>
      <c r="L233" s="41"/>
      <c r="M233" s="7"/>
      <c r="N233" s="7"/>
    </row>
    <row r="234" spans="2:14" ht="12.75">
      <c r="B234" s="23"/>
      <c r="E234" s="7"/>
      <c r="F234" s="7"/>
      <c r="G234" s="7"/>
      <c r="H234" s="7"/>
      <c r="I234" s="7"/>
      <c r="J234" s="7"/>
      <c r="K234" s="7"/>
      <c r="L234" s="41"/>
      <c r="M234" s="7"/>
      <c r="N234" s="7"/>
    </row>
    <row r="235" spans="2:14" ht="12.75">
      <c r="B235" s="23"/>
      <c r="E235" s="7"/>
      <c r="F235" s="7"/>
      <c r="G235" s="7"/>
      <c r="H235" s="7"/>
      <c r="I235" s="7"/>
      <c r="J235" s="7"/>
      <c r="K235" s="7"/>
      <c r="L235" s="41"/>
      <c r="M235" s="7"/>
      <c r="N235" s="7"/>
    </row>
    <row r="236" spans="2:14" ht="12.75">
      <c r="B236" s="23"/>
      <c r="E236" s="7"/>
      <c r="F236" s="7"/>
      <c r="G236" s="7"/>
      <c r="H236" s="7"/>
      <c r="I236" s="7"/>
      <c r="J236" s="7"/>
      <c r="K236" s="7"/>
      <c r="L236" s="41"/>
      <c r="M236" s="7"/>
      <c r="N236" s="7"/>
    </row>
    <row r="237" spans="2:14" ht="12.75">
      <c r="B237" s="23"/>
      <c r="E237" s="7"/>
      <c r="F237" s="7"/>
      <c r="G237" s="7"/>
      <c r="H237" s="7"/>
      <c r="I237" s="7"/>
      <c r="J237" s="7"/>
      <c r="K237" s="7"/>
      <c r="L237" s="41"/>
      <c r="M237" s="7"/>
      <c r="N237" s="7"/>
    </row>
    <row r="238" spans="2:14" ht="12.75">
      <c r="B238" s="23"/>
      <c r="E238" s="7"/>
      <c r="F238" s="7"/>
      <c r="G238" s="7"/>
      <c r="H238" s="7"/>
      <c r="I238" s="7"/>
      <c r="J238" s="7"/>
      <c r="K238" s="7"/>
      <c r="L238" s="41"/>
      <c r="M238" s="7"/>
      <c r="N238" s="7"/>
    </row>
    <row r="239" spans="2:14" ht="12.75">
      <c r="B239" s="23"/>
      <c r="E239" s="7"/>
      <c r="F239" s="7"/>
      <c r="G239" s="7"/>
      <c r="H239" s="7"/>
      <c r="I239" s="7"/>
      <c r="J239" s="7"/>
      <c r="K239" s="7"/>
      <c r="L239" s="41"/>
      <c r="M239" s="7"/>
      <c r="N239" s="7"/>
    </row>
    <row r="240" spans="2:14" ht="12.75">
      <c r="B240" s="23"/>
      <c r="E240" s="7"/>
      <c r="F240" s="7"/>
      <c r="G240" s="7"/>
      <c r="H240" s="7"/>
      <c r="I240" s="7"/>
      <c r="J240" s="7"/>
      <c r="K240" s="7"/>
      <c r="L240" s="41"/>
      <c r="M240" s="7"/>
      <c r="N240" s="7"/>
    </row>
    <row r="241" spans="2:14" ht="12.75">
      <c r="B241" s="23"/>
      <c r="E241" s="7"/>
      <c r="F241" s="7"/>
      <c r="G241" s="7"/>
      <c r="H241" s="7"/>
      <c r="I241" s="7"/>
      <c r="J241" s="7"/>
      <c r="K241" s="7"/>
      <c r="L241" s="41"/>
      <c r="M241" s="7"/>
      <c r="N241" s="7"/>
    </row>
    <row r="242" spans="2:14" ht="12.75">
      <c r="B242" s="23"/>
      <c r="E242" s="7"/>
      <c r="F242" s="7"/>
      <c r="G242" s="7"/>
      <c r="H242" s="7"/>
      <c r="I242" s="7"/>
      <c r="J242" s="7"/>
      <c r="K242" s="7"/>
      <c r="L242" s="41"/>
      <c r="M242" s="7"/>
      <c r="N242" s="7"/>
    </row>
    <row r="243" spans="2:14" ht="12.75">
      <c r="B243" s="23"/>
      <c r="E243" s="7"/>
      <c r="F243" s="7"/>
      <c r="G243" s="7"/>
      <c r="H243" s="7"/>
      <c r="I243" s="7"/>
      <c r="J243" s="7"/>
      <c r="K243" s="7"/>
      <c r="L243" s="41"/>
      <c r="M243" s="7"/>
      <c r="N243" s="7"/>
    </row>
    <row r="244" spans="2:14" ht="12.75">
      <c r="B244" s="23"/>
      <c r="E244" s="7"/>
      <c r="F244" s="7"/>
      <c r="G244" s="7"/>
      <c r="H244" s="7"/>
      <c r="I244" s="7"/>
      <c r="J244" s="7"/>
      <c r="K244" s="7"/>
      <c r="L244" s="41"/>
      <c r="M244" s="7"/>
      <c r="N244" s="7"/>
    </row>
    <row r="245" spans="2:14" ht="12.75">
      <c r="B245" s="23"/>
      <c r="E245" s="7"/>
      <c r="F245" s="7"/>
      <c r="G245" s="7"/>
      <c r="H245" s="7"/>
      <c r="I245" s="7"/>
      <c r="J245" s="7"/>
      <c r="K245" s="7"/>
      <c r="L245" s="41"/>
      <c r="M245" s="7"/>
      <c r="N245" s="7"/>
    </row>
    <row r="246" spans="2:14" ht="12.75">
      <c r="B246" s="23"/>
      <c r="E246" s="7"/>
      <c r="F246" s="7"/>
      <c r="G246" s="7"/>
      <c r="H246" s="7"/>
      <c r="I246" s="7"/>
      <c r="J246" s="7"/>
      <c r="K246" s="7"/>
      <c r="L246" s="41"/>
      <c r="M246" s="7"/>
      <c r="N246" s="7"/>
    </row>
    <row r="247" spans="2:14" ht="12.75">
      <c r="B247" s="23"/>
      <c r="E247" s="7"/>
      <c r="F247" s="7"/>
      <c r="G247" s="7"/>
      <c r="H247" s="7"/>
      <c r="I247" s="7"/>
      <c r="J247" s="7"/>
      <c r="K247" s="7"/>
      <c r="L247" s="41"/>
      <c r="M247" s="7"/>
      <c r="N247" s="7"/>
    </row>
    <row r="248" spans="2:14" ht="12.75">
      <c r="B248" s="23"/>
      <c r="E248" s="7"/>
      <c r="F248" s="7"/>
      <c r="G248" s="7"/>
      <c r="H248" s="7"/>
      <c r="I248" s="7"/>
      <c r="J248" s="7"/>
      <c r="K248" s="7"/>
      <c r="L248" s="41"/>
      <c r="M248" s="7"/>
      <c r="N248" s="7"/>
    </row>
    <row r="249" spans="2:14" ht="12.75">
      <c r="B249" s="23"/>
      <c r="E249" s="7"/>
      <c r="F249" s="7"/>
      <c r="G249" s="7"/>
      <c r="H249" s="7"/>
      <c r="I249" s="7"/>
      <c r="J249" s="7"/>
      <c r="K249" s="7"/>
      <c r="L249" s="41"/>
      <c r="M249" s="7"/>
      <c r="N249" s="7"/>
    </row>
    <row r="250" spans="2:14" ht="12.75">
      <c r="B250" s="23"/>
      <c r="E250" s="7"/>
      <c r="F250" s="7"/>
      <c r="G250" s="7"/>
      <c r="H250" s="7"/>
      <c r="I250" s="7"/>
      <c r="J250" s="7"/>
      <c r="K250" s="7"/>
      <c r="L250" s="41"/>
      <c r="M250" s="7"/>
      <c r="N250" s="7"/>
    </row>
    <row r="251" spans="2:14" ht="12.75">
      <c r="B251" s="23"/>
      <c r="E251" s="7"/>
      <c r="F251" s="7"/>
      <c r="G251" s="7"/>
      <c r="H251" s="7"/>
      <c r="I251" s="7"/>
      <c r="J251" s="7"/>
      <c r="K251" s="7"/>
      <c r="L251" s="41"/>
      <c r="M251" s="7"/>
      <c r="N251" s="7"/>
    </row>
    <row r="252" spans="2:14" ht="12.75">
      <c r="B252" s="23"/>
      <c r="E252" s="7"/>
      <c r="F252" s="7"/>
      <c r="G252" s="7"/>
      <c r="H252" s="7"/>
      <c r="I252" s="7"/>
      <c r="J252" s="7"/>
      <c r="K252" s="7"/>
      <c r="L252" s="41"/>
      <c r="M252" s="7"/>
      <c r="N252" s="7"/>
    </row>
    <row r="253" spans="2:14" ht="12.75">
      <c r="B253" s="23"/>
      <c r="E253" s="7"/>
      <c r="F253" s="7"/>
      <c r="G253" s="7"/>
      <c r="H253" s="7"/>
      <c r="I253" s="7"/>
      <c r="J253" s="7"/>
      <c r="K253" s="7"/>
      <c r="L253" s="41"/>
      <c r="M253" s="7"/>
      <c r="N253" s="7"/>
    </row>
    <row r="254" spans="2:14" ht="12.75">
      <c r="B254" s="23"/>
      <c r="E254" s="7"/>
      <c r="F254" s="7"/>
      <c r="G254" s="7"/>
      <c r="H254" s="7"/>
      <c r="I254" s="7"/>
      <c r="J254" s="7"/>
      <c r="K254" s="7"/>
      <c r="L254" s="41"/>
      <c r="M254" s="7"/>
      <c r="N254" s="7"/>
    </row>
    <row r="255" spans="2:14" ht="12.75">
      <c r="B255" s="23"/>
      <c r="E255" s="7"/>
      <c r="F255" s="7"/>
      <c r="G255" s="7"/>
      <c r="H255" s="7"/>
      <c r="I255" s="7"/>
      <c r="J255" s="7"/>
      <c r="K255" s="7"/>
      <c r="L255" s="41"/>
      <c r="M255" s="7"/>
      <c r="N255" s="7"/>
    </row>
    <row r="256" spans="2:14" ht="12.75">
      <c r="B256" s="23"/>
      <c r="E256" s="7"/>
      <c r="F256" s="7"/>
      <c r="G256" s="7"/>
      <c r="H256" s="7"/>
      <c r="I256" s="7"/>
      <c r="J256" s="7"/>
      <c r="K256" s="7"/>
      <c r="L256" s="41"/>
      <c r="M256" s="7"/>
      <c r="N256" s="7"/>
    </row>
    <row r="257" spans="2:14" ht="12.75">
      <c r="B257" s="23"/>
      <c r="E257" s="7"/>
      <c r="F257" s="7"/>
      <c r="G257" s="7"/>
      <c r="H257" s="7"/>
      <c r="I257" s="7"/>
      <c r="J257" s="7"/>
      <c r="K257" s="7"/>
      <c r="L257" s="41"/>
      <c r="M257" s="7"/>
      <c r="N257" s="7"/>
    </row>
    <row r="258" spans="2:14" ht="12.75">
      <c r="B258" s="23"/>
      <c r="E258" s="7"/>
      <c r="F258" s="7"/>
      <c r="G258" s="7"/>
      <c r="H258" s="7"/>
      <c r="I258" s="7"/>
      <c r="J258" s="7"/>
      <c r="K258" s="7"/>
      <c r="L258" s="41"/>
      <c r="M258" s="7"/>
      <c r="N258" s="7"/>
    </row>
    <row r="259" spans="2:14" ht="12.75">
      <c r="B259" s="23"/>
      <c r="E259" s="7"/>
      <c r="F259" s="7"/>
      <c r="G259" s="7"/>
      <c r="H259" s="7"/>
      <c r="I259" s="7"/>
      <c r="J259" s="7"/>
      <c r="K259" s="7"/>
      <c r="L259" s="41"/>
      <c r="M259" s="7"/>
      <c r="N259" s="7"/>
    </row>
    <row r="260" spans="2:14" ht="12.75">
      <c r="B260" s="23"/>
      <c r="E260" s="7"/>
      <c r="F260" s="7"/>
      <c r="G260" s="7"/>
      <c r="H260" s="7"/>
      <c r="I260" s="7"/>
      <c r="J260" s="7"/>
      <c r="K260" s="7"/>
      <c r="L260" s="41"/>
      <c r="M260" s="7"/>
      <c r="N260" s="7"/>
    </row>
    <row r="261" spans="2:14" ht="12.75">
      <c r="B261" s="23"/>
      <c r="E261" s="7"/>
      <c r="F261" s="7"/>
      <c r="G261" s="7"/>
      <c r="H261" s="7"/>
      <c r="I261" s="7"/>
      <c r="J261" s="7"/>
      <c r="K261" s="7"/>
      <c r="L261" s="41"/>
      <c r="M261" s="7"/>
      <c r="N261" s="7"/>
    </row>
    <row r="262" spans="2:14" ht="12.75">
      <c r="B262" s="23"/>
      <c r="E262" s="7"/>
      <c r="F262" s="7"/>
      <c r="G262" s="7"/>
      <c r="H262" s="7"/>
      <c r="I262" s="7"/>
      <c r="J262" s="7"/>
      <c r="K262" s="7"/>
      <c r="L262" s="41"/>
      <c r="M262" s="7"/>
      <c r="N262" s="7"/>
    </row>
    <row r="263" spans="2:14" ht="12.75">
      <c r="B263" s="23"/>
      <c r="E263" s="7"/>
      <c r="F263" s="7"/>
      <c r="G263" s="7"/>
      <c r="H263" s="7"/>
      <c r="I263" s="7"/>
      <c r="J263" s="7"/>
      <c r="K263" s="7"/>
      <c r="L263" s="41"/>
      <c r="M263" s="7"/>
      <c r="N263" s="7"/>
    </row>
    <row r="264" spans="2:14" ht="12.75">
      <c r="B264" s="23"/>
      <c r="E264" s="7"/>
      <c r="F264" s="7"/>
      <c r="G264" s="7"/>
      <c r="H264" s="7"/>
      <c r="I264" s="7"/>
      <c r="J264" s="7"/>
      <c r="K264" s="7"/>
      <c r="L264" s="41"/>
      <c r="M264" s="7"/>
      <c r="N264" s="7"/>
    </row>
    <row r="265" spans="2:14" ht="12.75">
      <c r="B265" s="23"/>
      <c r="E265" s="7"/>
      <c r="F265" s="7"/>
      <c r="G265" s="7"/>
      <c r="H265" s="7"/>
      <c r="I265" s="7"/>
      <c r="J265" s="7"/>
      <c r="K265" s="7"/>
      <c r="L265" s="41"/>
      <c r="M265" s="7"/>
      <c r="N265" s="7"/>
    </row>
    <row r="266" spans="2:14" ht="12.75">
      <c r="B266" s="23"/>
      <c r="E266" s="7"/>
      <c r="F266" s="7"/>
      <c r="G266" s="7"/>
      <c r="H266" s="7"/>
      <c r="I266" s="7"/>
      <c r="J266" s="7"/>
      <c r="K266" s="7"/>
      <c r="L266" s="41"/>
      <c r="M266" s="7"/>
      <c r="N266" s="7"/>
    </row>
    <row r="267" spans="2:14" ht="12.75">
      <c r="B267" s="23"/>
      <c r="E267" s="7"/>
      <c r="F267" s="7"/>
      <c r="G267" s="7"/>
      <c r="H267" s="7"/>
      <c r="I267" s="7"/>
      <c r="J267" s="7"/>
      <c r="K267" s="7"/>
      <c r="L267" s="41"/>
      <c r="M267" s="7"/>
      <c r="N267" s="7"/>
    </row>
    <row r="268" spans="2:14" ht="12.75">
      <c r="B268" s="23"/>
      <c r="E268" s="7"/>
      <c r="F268" s="7"/>
      <c r="G268" s="7"/>
      <c r="H268" s="7"/>
      <c r="I268" s="7"/>
      <c r="J268" s="7"/>
      <c r="K268" s="7"/>
      <c r="L268" s="41"/>
      <c r="M268" s="7"/>
      <c r="N268" s="7"/>
    </row>
    <row r="269" spans="2:14" ht="12.75">
      <c r="B269" s="23"/>
      <c r="E269" s="7"/>
      <c r="F269" s="7"/>
      <c r="G269" s="7"/>
      <c r="H269" s="7"/>
      <c r="I269" s="7"/>
      <c r="J269" s="7"/>
      <c r="K269" s="7"/>
      <c r="L269" s="41"/>
      <c r="M269" s="7"/>
      <c r="N269" s="7"/>
    </row>
    <row r="270" spans="2:14" ht="12.75">
      <c r="B270" s="23"/>
      <c r="E270" s="7"/>
      <c r="F270" s="7"/>
      <c r="G270" s="7"/>
      <c r="H270" s="7"/>
      <c r="I270" s="7"/>
      <c r="J270" s="7"/>
      <c r="K270" s="7"/>
      <c r="L270" s="41"/>
      <c r="M270" s="7"/>
      <c r="N270" s="7"/>
    </row>
    <row r="271" spans="2:14" ht="12.75">
      <c r="B271" s="23"/>
      <c r="E271" s="7"/>
      <c r="F271" s="7"/>
      <c r="G271" s="7"/>
      <c r="H271" s="7"/>
      <c r="I271" s="7"/>
      <c r="J271" s="7"/>
      <c r="K271" s="7"/>
      <c r="L271" s="41"/>
      <c r="M271" s="7"/>
      <c r="N271" s="7"/>
    </row>
    <row r="272" spans="2:14" ht="12.75">
      <c r="B272" s="23"/>
      <c r="E272" s="7"/>
      <c r="F272" s="7"/>
      <c r="G272" s="7"/>
      <c r="H272" s="7"/>
      <c r="I272" s="7"/>
      <c r="J272" s="7"/>
      <c r="K272" s="7"/>
      <c r="L272" s="41"/>
      <c r="M272" s="7"/>
      <c r="N272" s="7"/>
    </row>
    <row r="273" spans="2:14" ht="12.75">
      <c r="B273" s="23"/>
      <c r="E273" s="7"/>
      <c r="F273" s="7"/>
      <c r="G273" s="7"/>
      <c r="H273" s="7"/>
      <c r="I273" s="7"/>
      <c r="J273" s="7"/>
      <c r="K273" s="7"/>
      <c r="L273" s="41"/>
      <c r="M273" s="7"/>
      <c r="N273" s="7"/>
    </row>
    <row r="274" spans="2:14" ht="12.75">
      <c r="B274" s="23"/>
      <c r="E274" s="7"/>
      <c r="F274" s="7"/>
      <c r="G274" s="7"/>
      <c r="H274" s="7"/>
      <c r="I274" s="7"/>
      <c r="J274" s="7"/>
      <c r="K274" s="7"/>
      <c r="L274" s="41"/>
      <c r="M274" s="7"/>
      <c r="N274" s="7"/>
    </row>
    <row r="275" spans="2:14" ht="12.75">
      <c r="B275" s="23"/>
      <c r="E275" s="7"/>
      <c r="F275" s="7"/>
      <c r="G275" s="7"/>
      <c r="H275" s="7"/>
      <c r="I275" s="7"/>
      <c r="J275" s="7"/>
      <c r="K275" s="7"/>
      <c r="L275" s="41"/>
      <c r="M275" s="7"/>
      <c r="N275" s="7"/>
    </row>
    <row r="276" spans="2:14" ht="12.75">
      <c r="B276" s="23"/>
      <c r="E276" s="7"/>
      <c r="F276" s="7"/>
      <c r="G276" s="7"/>
      <c r="H276" s="7"/>
      <c r="I276" s="7"/>
      <c r="J276" s="7"/>
      <c r="K276" s="7"/>
      <c r="L276" s="41"/>
      <c r="M276" s="7"/>
      <c r="N276" s="7"/>
    </row>
    <row r="277" spans="2:14" ht="12.75">
      <c r="B277" s="23"/>
      <c r="E277" s="7"/>
      <c r="F277" s="7"/>
      <c r="G277" s="7"/>
      <c r="H277" s="7"/>
      <c r="I277" s="7"/>
      <c r="J277" s="7"/>
      <c r="K277" s="7"/>
      <c r="L277" s="41"/>
      <c r="M277" s="7"/>
      <c r="N277" s="7"/>
    </row>
    <row r="278" spans="2:14" ht="12.75">
      <c r="B278" s="23"/>
      <c r="E278" s="7"/>
      <c r="F278" s="7"/>
      <c r="G278" s="7"/>
      <c r="H278" s="7"/>
      <c r="I278" s="7"/>
      <c r="J278" s="7"/>
      <c r="K278" s="7"/>
      <c r="L278" s="41"/>
      <c r="M278" s="7"/>
      <c r="N278" s="7"/>
    </row>
    <row r="279" spans="2:14" ht="12.75">
      <c r="B279" s="23"/>
      <c r="E279" s="7"/>
      <c r="F279" s="7"/>
      <c r="G279" s="7"/>
      <c r="H279" s="7"/>
      <c r="I279" s="7"/>
      <c r="J279" s="7"/>
      <c r="K279" s="7"/>
      <c r="L279" s="41"/>
      <c r="M279" s="7"/>
      <c r="N279" s="7"/>
    </row>
    <row r="280" spans="2:14" ht="12.75">
      <c r="B280" s="23"/>
      <c r="E280" s="7"/>
      <c r="F280" s="7"/>
      <c r="G280" s="7"/>
      <c r="H280" s="7"/>
      <c r="I280" s="7"/>
      <c r="J280" s="7"/>
      <c r="K280" s="7"/>
      <c r="L280" s="41"/>
      <c r="M280" s="7"/>
      <c r="N280" s="7"/>
    </row>
    <row r="281" spans="2:14" ht="12.75">
      <c r="B281" s="23"/>
      <c r="E281" s="7"/>
      <c r="F281" s="7"/>
      <c r="G281" s="7"/>
      <c r="H281" s="7"/>
      <c r="I281" s="7"/>
      <c r="J281" s="7"/>
      <c r="K281" s="7"/>
      <c r="L281" s="41"/>
      <c r="M281" s="7"/>
      <c r="N281" s="7"/>
    </row>
    <row r="282" spans="2:14" ht="12.75">
      <c r="B282" s="23"/>
      <c r="E282" s="7"/>
      <c r="F282" s="7"/>
      <c r="G282" s="7"/>
      <c r="H282" s="7"/>
      <c r="I282" s="7"/>
      <c r="J282" s="7"/>
      <c r="K282" s="7"/>
      <c r="L282" s="41"/>
      <c r="M282" s="7"/>
      <c r="N282" s="7"/>
    </row>
    <row r="283" spans="2:14" ht="12.75">
      <c r="B283" s="23"/>
      <c r="E283" s="7"/>
      <c r="F283" s="7"/>
      <c r="G283" s="7"/>
      <c r="H283" s="7"/>
      <c r="I283" s="7"/>
      <c r="J283" s="7"/>
      <c r="K283" s="7"/>
      <c r="L283" s="41"/>
      <c r="M283" s="7"/>
      <c r="N283" s="7"/>
    </row>
    <row r="284" spans="2:14" ht="12.75">
      <c r="B284" s="23"/>
      <c r="E284" s="7"/>
      <c r="F284" s="7"/>
      <c r="G284" s="7"/>
      <c r="H284" s="7"/>
      <c r="I284" s="7"/>
      <c r="J284" s="7"/>
      <c r="K284" s="7"/>
      <c r="L284" s="41"/>
      <c r="M284" s="7"/>
      <c r="N284" s="7"/>
    </row>
    <row r="285" spans="2:14" ht="12.75">
      <c r="B285" s="23"/>
      <c r="E285" s="7"/>
      <c r="F285" s="7"/>
      <c r="G285" s="7"/>
      <c r="H285" s="7"/>
      <c r="I285" s="7"/>
      <c r="J285" s="7"/>
      <c r="K285" s="7"/>
      <c r="L285" s="41"/>
      <c r="M285" s="7"/>
      <c r="N285" s="7"/>
    </row>
    <row r="286" spans="2:14" ht="12.75">
      <c r="B286" s="23"/>
      <c r="E286" s="7"/>
      <c r="F286" s="7"/>
      <c r="G286" s="7"/>
      <c r="H286" s="7"/>
      <c r="I286" s="7"/>
      <c r="J286" s="7"/>
      <c r="K286" s="7"/>
      <c r="L286" s="41"/>
      <c r="M286" s="7"/>
      <c r="N286" s="7"/>
    </row>
    <row r="287" spans="2:14" ht="12.75">
      <c r="B287" s="23"/>
      <c r="E287" s="7"/>
      <c r="F287" s="7"/>
      <c r="G287" s="7"/>
      <c r="H287" s="7"/>
      <c r="I287" s="7"/>
      <c r="J287" s="7"/>
      <c r="K287" s="7"/>
      <c r="L287" s="41"/>
      <c r="M287" s="7"/>
      <c r="N287" s="7"/>
    </row>
    <row r="288" spans="2:14" ht="12.75">
      <c r="B288" s="23"/>
      <c r="E288" s="7"/>
      <c r="F288" s="7"/>
      <c r="G288" s="7"/>
      <c r="H288" s="7"/>
      <c r="I288" s="7"/>
      <c r="J288" s="7"/>
      <c r="K288" s="7"/>
      <c r="L288" s="41"/>
      <c r="M288" s="7"/>
      <c r="N288" s="7"/>
    </row>
    <row r="289" spans="2:14" ht="12.75">
      <c r="B289" s="23"/>
      <c r="E289" s="7"/>
      <c r="F289" s="7"/>
      <c r="G289" s="7"/>
      <c r="H289" s="7"/>
      <c r="I289" s="7"/>
      <c r="J289" s="7"/>
      <c r="K289" s="7"/>
      <c r="L289" s="41"/>
      <c r="M289" s="7"/>
      <c r="N289" s="7"/>
    </row>
    <row r="290" spans="2:14" ht="12.75">
      <c r="B290" s="23"/>
      <c r="E290" s="7"/>
      <c r="F290" s="7"/>
      <c r="G290" s="7"/>
      <c r="H290" s="7"/>
      <c r="I290" s="7"/>
      <c r="J290" s="7"/>
      <c r="K290" s="7"/>
      <c r="L290" s="41"/>
      <c r="M290" s="7"/>
      <c r="N290" s="7"/>
    </row>
    <row r="291" spans="2:14" ht="12.75">
      <c r="B291" s="23"/>
      <c r="E291" s="7"/>
      <c r="F291" s="7"/>
      <c r="G291" s="7"/>
      <c r="H291" s="7"/>
      <c r="I291" s="7"/>
      <c r="J291" s="7"/>
      <c r="K291" s="7"/>
      <c r="L291" s="41"/>
      <c r="M291" s="7"/>
      <c r="N291" s="7"/>
    </row>
    <row r="292" spans="2:14" ht="12.75">
      <c r="B292" s="23"/>
      <c r="E292" s="7"/>
      <c r="F292" s="7"/>
      <c r="G292" s="7"/>
      <c r="H292" s="7"/>
      <c r="I292" s="7"/>
      <c r="J292" s="7"/>
      <c r="K292" s="7"/>
      <c r="L292" s="41"/>
      <c r="M292" s="7"/>
      <c r="N292" s="7"/>
    </row>
    <row r="293" spans="2:14" ht="12.75">
      <c r="B293" s="23"/>
      <c r="E293" s="7"/>
      <c r="F293" s="7"/>
      <c r="G293" s="7"/>
      <c r="H293" s="7"/>
      <c r="I293" s="7"/>
      <c r="J293" s="7"/>
      <c r="K293" s="7"/>
      <c r="L293" s="41"/>
      <c r="M293" s="7"/>
      <c r="N293" s="7"/>
    </row>
    <row r="294" spans="2:14" ht="12.75">
      <c r="B294" s="23"/>
      <c r="E294" s="7"/>
      <c r="F294" s="7"/>
      <c r="G294" s="7"/>
      <c r="H294" s="7"/>
      <c r="I294" s="7"/>
      <c r="J294" s="7"/>
      <c r="K294" s="7"/>
      <c r="L294" s="41"/>
      <c r="M294" s="7"/>
      <c r="N294" s="7"/>
    </row>
    <row r="295" spans="2:14" ht="12.75">
      <c r="B295" s="23"/>
      <c r="E295" s="7"/>
      <c r="F295" s="7"/>
      <c r="G295" s="7"/>
      <c r="H295" s="7"/>
      <c r="I295" s="7"/>
      <c r="J295" s="7"/>
      <c r="K295" s="7"/>
      <c r="L295" s="41"/>
      <c r="M295" s="7"/>
      <c r="N295" s="7"/>
    </row>
    <row r="296" spans="2:14" ht="12.75">
      <c r="B296" s="23"/>
      <c r="E296" s="7"/>
      <c r="F296" s="7"/>
      <c r="G296" s="7"/>
      <c r="H296" s="7"/>
      <c r="I296" s="7"/>
      <c r="J296" s="7"/>
      <c r="K296" s="7"/>
      <c r="L296" s="41"/>
      <c r="M296" s="7"/>
      <c r="N296" s="7"/>
    </row>
    <row r="297" spans="2:14" ht="12.75">
      <c r="B297" s="23"/>
      <c r="E297" s="7"/>
      <c r="F297" s="7"/>
      <c r="G297" s="7"/>
      <c r="H297" s="7"/>
      <c r="I297" s="7"/>
      <c r="J297" s="7"/>
      <c r="K297" s="7"/>
      <c r="L297" s="41"/>
      <c r="M297" s="7"/>
      <c r="N297" s="7"/>
    </row>
    <row r="298" spans="2:14" ht="12.75">
      <c r="B298" s="23"/>
      <c r="E298" s="7"/>
      <c r="F298" s="7"/>
      <c r="G298" s="7"/>
      <c r="H298" s="7"/>
      <c r="I298" s="7"/>
      <c r="J298" s="7"/>
      <c r="K298" s="7"/>
      <c r="L298" s="41"/>
      <c r="M298" s="7"/>
      <c r="N298" s="7"/>
    </row>
    <row r="299" spans="2:14" ht="12.75">
      <c r="B299" s="23"/>
      <c r="E299" s="7"/>
      <c r="F299" s="7"/>
      <c r="G299" s="7"/>
      <c r="H299" s="7"/>
      <c r="I299" s="7"/>
      <c r="J299" s="7"/>
      <c r="K299" s="7"/>
      <c r="L299" s="41"/>
      <c r="M299" s="7"/>
      <c r="N299" s="7"/>
    </row>
    <row r="300" spans="2:14" ht="12.75">
      <c r="B300" s="23"/>
      <c r="E300" s="7"/>
      <c r="F300" s="7"/>
      <c r="G300" s="7"/>
      <c r="H300" s="7"/>
      <c r="I300" s="7"/>
      <c r="J300" s="7"/>
      <c r="K300" s="7"/>
      <c r="L300" s="41"/>
      <c r="M300" s="7"/>
      <c r="N300" s="7"/>
    </row>
    <row r="301" spans="2:14" ht="12.75">
      <c r="B301" s="23"/>
      <c r="E301" s="7"/>
      <c r="F301" s="7"/>
      <c r="G301" s="7"/>
      <c r="H301" s="7"/>
      <c r="I301" s="7"/>
      <c r="J301" s="7"/>
      <c r="K301" s="7"/>
      <c r="L301" s="41"/>
      <c r="M301" s="7"/>
      <c r="N301" s="7"/>
    </row>
    <row r="302" spans="2:14" ht="12.75">
      <c r="B302" s="23"/>
      <c r="E302" s="7"/>
      <c r="F302" s="7"/>
      <c r="G302" s="7"/>
      <c r="H302" s="7"/>
      <c r="I302" s="7"/>
      <c r="J302" s="7"/>
      <c r="K302" s="7"/>
      <c r="L302" s="41"/>
      <c r="M302" s="7"/>
      <c r="N302" s="7"/>
    </row>
    <row r="303" spans="2:14" ht="12.75">
      <c r="B303" s="23"/>
      <c r="E303" s="7"/>
      <c r="F303" s="7"/>
      <c r="G303" s="7"/>
      <c r="H303" s="7"/>
      <c r="I303" s="7"/>
      <c r="J303" s="7"/>
      <c r="K303" s="7"/>
      <c r="L303" s="41"/>
      <c r="M303" s="7"/>
      <c r="N303" s="7"/>
    </row>
    <row r="304" spans="2:14" ht="12.75">
      <c r="B304" s="23"/>
      <c r="E304" s="7"/>
      <c r="F304" s="7"/>
      <c r="G304" s="7"/>
      <c r="H304" s="7"/>
      <c r="I304" s="7"/>
      <c r="J304" s="7"/>
      <c r="K304" s="7"/>
      <c r="L304" s="41"/>
      <c r="M304" s="7"/>
      <c r="N304" s="7"/>
    </row>
    <row r="305" spans="2:14" ht="12.75">
      <c r="B305" s="23"/>
      <c r="E305" s="7"/>
      <c r="F305" s="7"/>
      <c r="G305" s="7"/>
      <c r="H305" s="7"/>
      <c r="I305" s="7"/>
      <c r="J305" s="7"/>
      <c r="K305" s="7"/>
      <c r="L305" s="41"/>
      <c r="M305" s="7"/>
      <c r="N305" s="7"/>
    </row>
    <row r="306" spans="2:14" ht="12.75">
      <c r="B306" s="23"/>
      <c r="E306" s="7"/>
      <c r="F306" s="7"/>
      <c r="G306" s="7"/>
      <c r="H306" s="7"/>
      <c r="I306" s="7"/>
      <c r="J306" s="7"/>
      <c r="K306" s="7"/>
      <c r="L306" s="41"/>
      <c r="M306" s="7"/>
      <c r="N306" s="7"/>
    </row>
    <row r="307" spans="2:14" ht="12.75">
      <c r="B307" s="23"/>
      <c r="E307" s="7"/>
      <c r="F307" s="7"/>
      <c r="G307" s="7"/>
      <c r="H307" s="7"/>
      <c r="I307" s="7"/>
      <c r="J307" s="7"/>
      <c r="K307" s="7"/>
      <c r="L307" s="41"/>
      <c r="M307" s="7"/>
      <c r="N307" s="7"/>
    </row>
    <row r="308" spans="2:14" ht="12.75">
      <c r="B308" s="23"/>
      <c r="E308" s="7"/>
      <c r="F308" s="7"/>
      <c r="G308" s="7"/>
      <c r="H308" s="7"/>
      <c r="I308" s="7"/>
      <c r="J308" s="7"/>
      <c r="K308" s="7"/>
      <c r="L308" s="41"/>
      <c r="M308" s="7"/>
      <c r="N308" s="7"/>
    </row>
    <row r="309" spans="2:14" ht="12.75">
      <c r="B309" s="23"/>
      <c r="E309" s="7"/>
      <c r="F309" s="7"/>
      <c r="G309" s="7"/>
      <c r="H309" s="7"/>
      <c r="I309" s="7"/>
      <c r="J309" s="7"/>
      <c r="K309" s="7"/>
      <c r="L309" s="41"/>
      <c r="M309" s="7"/>
      <c r="N309" s="7"/>
    </row>
    <row r="310" spans="2:14" ht="12.75">
      <c r="B310" s="23"/>
      <c r="E310" s="7"/>
      <c r="F310" s="7"/>
      <c r="G310" s="7"/>
      <c r="H310" s="7"/>
      <c r="I310" s="7"/>
      <c r="J310" s="7"/>
      <c r="K310" s="7"/>
      <c r="L310" s="41"/>
      <c r="M310" s="7"/>
      <c r="N310" s="7"/>
    </row>
    <row r="311" spans="2:14" ht="12.75">
      <c r="B311" s="23"/>
      <c r="E311" s="7"/>
      <c r="F311" s="7"/>
      <c r="G311" s="7"/>
      <c r="H311" s="7"/>
      <c r="I311" s="7"/>
      <c r="J311" s="7"/>
      <c r="K311" s="7"/>
      <c r="L311" s="41"/>
      <c r="M311" s="7"/>
      <c r="N311" s="7"/>
    </row>
    <row r="312" spans="2:14" ht="12.75">
      <c r="B312" s="23"/>
      <c r="E312" s="7"/>
      <c r="F312" s="7"/>
      <c r="G312" s="7"/>
      <c r="H312" s="7"/>
      <c r="I312" s="7"/>
      <c r="J312" s="7"/>
      <c r="K312" s="7"/>
      <c r="L312" s="41"/>
      <c r="M312" s="7"/>
      <c r="N312" s="7"/>
    </row>
    <row r="313" spans="2:14" ht="12.75">
      <c r="B313" s="23"/>
      <c r="E313" s="7"/>
      <c r="F313" s="7"/>
      <c r="G313" s="7"/>
      <c r="H313" s="7"/>
      <c r="I313" s="7"/>
      <c r="J313" s="7"/>
      <c r="K313" s="7"/>
      <c r="L313" s="41"/>
      <c r="M313" s="7"/>
      <c r="N313" s="7"/>
    </row>
    <row r="314" spans="2:14" ht="12.75">
      <c r="B314" s="23"/>
      <c r="E314" s="7"/>
      <c r="F314" s="7"/>
      <c r="G314" s="7"/>
      <c r="H314" s="7"/>
      <c r="I314" s="7"/>
      <c r="J314" s="7"/>
      <c r="K314" s="7"/>
      <c r="L314" s="41"/>
      <c r="M314" s="7"/>
      <c r="N314" s="7"/>
    </row>
    <row r="315" spans="2:14" ht="12.75">
      <c r="B315" s="23"/>
      <c r="E315" s="7"/>
      <c r="F315" s="7"/>
      <c r="G315" s="7"/>
      <c r="H315" s="7"/>
      <c r="I315" s="7"/>
      <c r="J315" s="7"/>
      <c r="K315" s="7"/>
      <c r="L315" s="41"/>
      <c r="M315" s="7"/>
      <c r="N315" s="7"/>
    </row>
    <row r="316" spans="2:14" ht="12.75">
      <c r="B316" s="23"/>
      <c r="E316" s="7"/>
      <c r="F316" s="7"/>
      <c r="G316" s="7"/>
      <c r="H316" s="7"/>
      <c r="I316" s="7"/>
      <c r="J316" s="7"/>
      <c r="K316" s="7"/>
      <c r="L316" s="41"/>
      <c r="M316" s="7"/>
      <c r="N316" s="7"/>
    </row>
    <row r="317" spans="2:14" ht="12.75">
      <c r="B317" s="23"/>
      <c r="E317" s="7"/>
      <c r="F317" s="7"/>
      <c r="G317" s="7"/>
      <c r="H317" s="7"/>
      <c r="I317" s="7"/>
      <c r="J317" s="7"/>
      <c r="K317" s="7"/>
      <c r="L317" s="41"/>
      <c r="M317" s="7"/>
      <c r="N317" s="7"/>
    </row>
    <row r="318" spans="2:14" ht="12.75">
      <c r="B318" s="23"/>
      <c r="E318" s="7"/>
      <c r="F318" s="7"/>
      <c r="G318" s="7"/>
      <c r="H318" s="7"/>
      <c r="I318" s="7"/>
      <c r="J318" s="7"/>
      <c r="K318" s="7"/>
      <c r="L318" s="41"/>
      <c r="M318" s="7"/>
      <c r="N318" s="7"/>
    </row>
    <row r="319" spans="2:14" ht="12.75">
      <c r="B319" s="23"/>
      <c r="E319" s="7"/>
      <c r="F319" s="7"/>
      <c r="G319" s="7"/>
      <c r="H319" s="7"/>
      <c r="I319" s="7"/>
      <c r="J319" s="7"/>
      <c r="K319" s="7"/>
      <c r="L319" s="41"/>
      <c r="M319" s="7"/>
      <c r="N319" s="7"/>
    </row>
    <row r="320" spans="2:14" ht="12.75">
      <c r="B320" s="23"/>
      <c r="E320" s="7"/>
      <c r="F320" s="7"/>
      <c r="G320" s="7"/>
      <c r="H320" s="7"/>
      <c r="I320" s="7"/>
      <c r="J320" s="7"/>
      <c r="K320" s="7"/>
      <c r="L320" s="41"/>
      <c r="M320" s="7"/>
      <c r="N320" s="7"/>
    </row>
    <row r="321" spans="2:14" ht="12.75">
      <c r="B321" s="23"/>
      <c r="E321" s="7"/>
      <c r="F321" s="7"/>
      <c r="G321" s="7"/>
      <c r="H321" s="7"/>
      <c r="I321" s="7"/>
      <c r="J321" s="7"/>
      <c r="K321" s="7"/>
      <c r="L321" s="41"/>
      <c r="M321" s="7"/>
      <c r="N321" s="7"/>
    </row>
    <row r="322" spans="2:14" ht="12.75">
      <c r="B322" s="23"/>
      <c r="E322" s="7"/>
      <c r="F322" s="7"/>
      <c r="G322" s="7"/>
      <c r="H322" s="7"/>
      <c r="I322" s="7"/>
      <c r="J322" s="7"/>
      <c r="K322" s="7"/>
      <c r="L322" s="41"/>
      <c r="M322" s="7"/>
      <c r="N322" s="7"/>
    </row>
    <row r="323" spans="2:14" ht="12.75">
      <c r="B323" s="23"/>
      <c r="E323" s="7"/>
      <c r="F323" s="7"/>
      <c r="G323" s="7"/>
      <c r="H323" s="7"/>
      <c r="I323" s="7"/>
      <c r="J323" s="7"/>
      <c r="K323" s="7"/>
      <c r="L323" s="41"/>
      <c r="M323" s="7"/>
      <c r="N323" s="7"/>
    </row>
    <row r="324" spans="2:14" ht="12.75">
      <c r="B324" s="23"/>
      <c r="E324" s="7"/>
      <c r="F324" s="7"/>
      <c r="G324" s="7"/>
      <c r="H324" s="7"/>
      <c r="I324" s="7"/>
      <c r="J324" s="7"/>
      <c r="K324" s="7"/>
      <c r="L324" s="41"/>
      <c r="M324" s="7"/>
      <c r="N324" s="7"/>
    </row>
    <row r="325" spans="2:14" ht="12.75">
      <c r="B325" s="23"/>
      <c r="E325" s="7"/>
      <c r="F325" s="7"/>
      <c r="G325" s="7"/>
      <c r="H325" s="7"/>
      <c r="I325" s="7"/>
      <c r="J325" s="7"/>
      <c r="K325" s="7"/>
      <c r="L325" s="41"/>
      <c r="M325" s="7"/>
      <c r="N325" s="7"/>
    </row>
    <row r="326" spans="2:14" ht="12.75">
      <c r="B326" s="23"/>
      <c r="E326" s="7"/>
      <c r="F326" s="7"/>
      <c r="G326" s="7"/>
      <c r="H326" s="7"/>
      <c r="I326" s="7"/>
      <c r="J326" s="7"/>
      <c r="K326" s="7"/>
      <c r="L326" s="41"/>
      <c r="M326" s="7"/>
      <c r="N326" s="7"/>
    </row>
    <row r="327" spans="2:14" ht="12.75">
      <c r="B327" s="23"/>
      <c r="E327" s="7"/>
      <c r="F327" s="7"/>
      <c r="G327" s="7"/>
      <c r="H327" s="7"/>
      <c r="I327" s="7"/>
      <c r="J327" s="7"/>
      <c r="K327" s="7"/>
      <c r="L327" s="41"/>
      <c r="M327" s="7"/>
      <c r="N327" s="7"/>
    </row>
    <row r="328" spans="2:14" ht="12.75">
      <c r="B328" s="23"/>
      <c r="E328" s="7"/>
      <c r="F328" s="7"/>
      <c r="G328" s="7"/>
      <c r="H328" s="7"/>
      <c r="I328" s="7"/>
      <c r="J328" s="7"/>
      <c r="K328" s="7"/>
      <c r="L328" s="41"/>
      <c r="M328" s="7"/>
      <c r="N328" s="7"/>
    </row>
    <row r="329" spans="2:14" ht="12.75">
      <c r="B329" s="23"/>
      <c r="E329" s="7"/>
      <c r="F329" s="7"/>
      <c r="G329" s="7"/>
      <c r="H329" s="7"/>
      <c r="I329" s="7"/>
      <c r="J329" s="7"/>
      <c r="K329" s="7"/>
      <c r="L329" s="41"/>
      <c r="M329" s="7"/>
      <c r="N329" s="7"/>
    </row>
    <row r="330" spans="2:14" ht="12.75">
      <c r="B330" s="23"/>
      <c r="E330" s="7"/>
      <c r="F330" s="7"/>
      <c r="G330" s="7"/>
      <c r="H330" s="7"/>
      <c r="I330" s="7"/>
      <c r="J330" s="7"/>
      <c r="K330" s="7"/>
      <c r="L330" s="41"/>
      <c r="M330" s="7"/>
      <c r="N330" s="7"/>
    </row>
    <row r="331" spans="2:14" ht="12.75">
      <c r="B331" s="23"/>
      <c r="E331" s="7"/>
      <c r="F331" s="7"/>
      <c r="G331" s="7"/>
      <c r="H331" s="7"/>
      <c r="I331" s="7"/>
      <c r="J331" s="7"/>
      <c r="K331" s="7"/>
      <c r="L331" s="41"/>
      <c r="M331" s="7"/>
      <c r="N331" s="7"/>
    </row>
    <row r="332" spans="2:14" ht="12.75">
      <c r="B332" s="23"/>
      <c r="E332" s="7"/>
      <c r="F332" s="7"/>
      <c r="G332" s="7"/>
      <c r="H332" s="7"/>
      <c r="I332" s="7"/>
      <c r="J332" s="7"/>
      <c r="K332" s="7"/>
      <c r="L332" s="41"/>
      <c r="M332" s="7"/>
      <c r="N332" s="7"/>
    </row>
    <row r="333" spans="2:14" ht="12.75">
      <c r="B333" s="23"/>
      <c r="E333" s="7"/>
      <c r="F333" s="7"/>
      <c r="G333" s="7"/>
      <c r="H333" s="7"/>
      <c r="I333" s="7"/>
      <c r="J333" s="7"/>
      <c r="K333" s="7"/>
      <c r="L333" s="41"/>
      <c r="M333" s="7"/>
      <c r="N333" s="7"/>
    </row>
    <row r="334" spans="2:14" ht="12.75">
      <c r="B334" s="23"/>
      <c r="E334" s="7"/>
      <c r="F334" s="7"/>
      <c r="G334" s="7"/>
      <c r="H334" s="7"/>
      <c r="I334" s="7"/>
      <c r="J334" s="7"/>
      <c r="K334" s="7"/>
      <c r="L334" s="41"/>
      <c r="M334" s="7"/>
      <c r="N334" s="7"/>
    </row>
    <row r="335" spans="2:14" ht="12.75">
      <c r="B335" s="23"/>
      <c r="E335" s="7"/>
      <c r="F335" s="7"/>
      <c r="G335" s="7"/>
      <c r="H335" s="7"/>
      <c r="I335" s="7"/>
      <c r="J335" s="7"/>
      <c r="K335" s="7"/>
      <c r="L335" s="41"/>
      <c r="M335" s="7"/>
      <c r="N335" s="7"/>
    </row>
    <row r="336" spans="2:14" ht="12.75">
      <c r="B336" s="23"/>
      <c r="E336" s="7"/>
      <c r="F336" s="7"/>
      <c r="G336" s="7"/>
      <c r="H336" s="7"/>
      <c r="I336" s="7"/>
      <c r="J336" s="7"/>
      <c r="K336" s="7"/>
      <c r="L336" s="41"/>
      <c r="M336" s="7"/>
      <c r="N336" s="7"/>
    </row>
    <row r="337" spans="2:14" ht="12.75">
      <c r="B337" s="23"/>
      <c r="E337" s="7"/>
      <c r="F337" s="7"/>
      <c r="G337" s="7"/>
      <c r="H337" s="7"/>
      <c r="I337" s="7"/>
      <c r="J337" s="7"/>
      <c r="K337" s="7"/>
      <c r="L337" s="41"/>
      <c r="M337" s="7"/>
      <c r="N337" s="7"/>
    </row>
    <row r="338" spans="2:14" ht="12.75">
      <c r="B338" s="23"/>
      <c r="E338" s="7"/>
      <c r="F338" s="7"/>
      <c r="G338" s="7"/>
      <c r="H338" s="7"/>
      <c r="I338" s="7"/>
      <c r="J338" s="7"/>
      <c r="K338" s="7"/>
      <c r="L338" s="41"/>
      <c r="M338" s="7"/>
      <c r="N338" s="7"/>
    </row>
    <row r="339" spans="2:14" ht="12.75">
      <c r="B339" s="23"/>
      <c r="E339" s="7"/>
      <c r="F339" s="7"/>
      <c r="G339" s="7"/>
      <c r="H339" s="7"/>
      <c r="I339" s="7"/>
      <c r="J339" s="7"/>
      <c r="K339" s="7"/>
      <c r="L339" s="41"/>
      <c r="M339" s="7"/>
      <c r="N339" s="7"/>
    </row>
    <row r="340" spans="2:14" ht="12.75">
      <c r="B340" s="23"/>
      <c r="E340" s="7"/>
      <c r="F340" s="7"/>
      <c r="G340" s="7"/>
      <c r="H340" s="7"/>
      <c r="I340" s="7"/>
      <c r="J340" s="7"/>
      <c r="K340" s="7"/>
      <c r="L340" s="41"/>
      <c r="M340" s="7"/>
      <c r="N340" s="7"/>
    </row>
    <row r="341" spans="2:14" ht="12.75">
      <c r="B341" s="23"/>
      <c r="E341" s="7"/>
      <c r="F341" s="7"/>
      <c r="G341" s="7"/>
      <c r="H341" s="7"/>
      <c r="I341" s="7"/>
      <c r="J341" s="7"/>
      <c r="K341" s="7"/>
      <c r="L341" s="41"/>
      <c r="M341" s="7"/>
      <c r="N341" s="7"/>
    </row>
    <row r="342" spans="2:14" ht="12.75">
      <c r="B342" s="23"/>
      <c r="E342" s="7"/>
      <c r="F342" s="7"/>
      <c r="G342" s="7"/>
      <c r="H342" s="7"/>
      <c r="I342" s="7"/>
      <c r="J342" s="7"/>
      <c r="K342" s="7"/>
      <c r="L342" s="41"/>
      <c r="M342" s="7"/>
      <c r="N342" s="7"/>
    </row>
    <row r="343" spans="2:14" ht="12.75">
      <c r="B343" s="23"/>
      <c r="E343" s="7"/>
      <c r="F343" s="7"/>
      <c r="G343" s="7"/>
      <c r="H343" s="7"/>
      <c r="I343" s="7"/>
      <c r="J343" s="7"/>
      <c r="K343" s="7"/>
      <c r="L343" s="41"/>
      <c r="M343" s="7"/>
      <c r="N343" s="7"/>
    </row>
    <row r="344" spans="2:14" ht="12.75">
      <c r="B344" s="23"/>
      <c r="E344" s="7"/>
      <c r="F344" s="7"/>
      <c r="G344" s="7"/>
      <c r="H344" s="7"/>
      <c r="I344" s="7"/>
      <c r="J344" s="7"/>
      <c r="K344" s="7"/>
      <c r="L344" s="41"/>
      <c r="M344" s="7"/>
      <c r="N344" s="7"/>
    </row>
    <row r="345" spans="2:14" ht="12.75">
      <c r="B345" s="23"/>
      <c r="E345" s="7"/>
      <c r="F345" s="7"/>
      <c r="G345" s="7"/>
      <c r="H345" s="7"/>
      <c r="I345" s="7"/>
      <c r="J345" s="7"/>
      <c r="K345" s="7"/>
      <c r="L345" s="41"/>
      <c r="M345" s="7"/>
      <c r="N345" s="7"/>
    </row>
    <row r="346" spans="2:14" ht="12.75">
      <c r="B346" s="23"/>
      <c r="E346" s="7"/>
      <c r="F346" s="7"/>
      <c r="G346" s="7"/>
      <c r="H346" s="7"/>
      <c r="I346" s="7"/>
      <c r="J346" s="7"/>
      <c r="K346" s="7"/>
      <c r="L346" s="41"/>
      <c r="M346" s="7"/>
      <c r="N346" s="7"/>
    </row>
    <row r="347" spans="2:14" ht="12.75">
      <c r="B347" s="23"/>
      <c r="E347" s="7"/>
      <c r="F347" s="7"/>
      <c r="G347" s="7"/>
      <c r="H347" s="7"/>
      <c r="I347" s="7"/>
      <c r="J347" s="7"/>
      <c r="K347" s="7"/>
      <c r="L347" s="41"/>
      <c r="M347" s="7"/>
      <c r="N347" s="7"/>
    </row>
    <row r="348" spans="2:14" ht="12.75">
      <c r="B348" s="23"/>
      <c r="E348" s="7"/>
      <c r="F348" s="7"/>
      <c r="G348" s="7"/>
      <c r="H348" s="7"/>
      <c r="I348" s="7"/>
      <c r="J348" s="7"/>
      <c r="K348" s="7"/>
      <c r="L348" s="41"/>
      <c r="M348" s="7"/>
      <c r="N348" s="7"/>
    </row>
    <row r="349" spans="2:14" ht="12.75">
      <c r="B349" s="23"/>
      <c r="E349" s="7"/>
      <c r="F349" s="7"/>
      <c r="G349" s="7"/>
      <c r="H349" s="7"/>
      <c r="I349" s="7"/>
      <c r="J349" s="7"/>
      <c r="K349" s="7"/>
      <c r="L349" s="41"/>
      <c r="M349" s="7"/>
      <c r="N349" s="7"/>
    </row>
    <row r="350" spans="2:14" ht="12.75">
      <c r="B350" s="23"/>
      <c r="E350" s="7"/>
      <c r="F350" s="7"/>
      <c r="G350" s="7"/>
      <c r="H350" s="7"/>
      <c r="I350" s="7"/>
      <c r="J350" s="7"/>
      <c r="K350" s="7"/>
      <c r="L350" s="41"/>
      <c r="M350" s="7"/>
      <c r="N350" s="7"/>
    </row>
    <row r="351" spans="2:14" ht="12.75">
      <c r="B351" s="23"/>
      <c r="E351" s="7"/>
      <c r="F351" s="7"/>
      <c r="G351" s="7"/>
      <c r="H351" s="7"/>
      <c r="I351" s="7"/>
      <c r="J351" s="7"/>
      <c r="K351" s="7"/>
      <c r="L351" s="41"/>
      <c r="M351" s="7"/>
      <c r="N351" s="7"/>
    </row>
    <row r="352" spans="2:14" ht="12.75">
      <c r="B352" s="23"/>
      <c r="E352" s="7"/>
      <c r="F352" s="7"/>
      <c r="G352" s="7"/>
      <c r="H352" s="7"/>
      <c r="I352" s="7"/>
      <c r="J352" s="7"/>
      <c r="K352" s="7"/>
      <c r="L352" s="41"/>
      <c r="M352" s="7"/>
      <c r="N352" s="7"/>
    </row>
    <row r="353" spans="2:14" ht="12.75">
      <c r="B353" s="23"/>
      <c r="E353" s="7"/>
      <c r="F353" s="7"/>
      <c r="G353" s="7"/>
      <c r="H353" s="7"/>
      <c r="I353" s="7"/>
      <c r="J353" s="7"/>
      <c r="K353" s="7"/>
      <c r="L353" s="41"/>
      <c r="M353" s="7"/>
      <c r="N353" s="7"/>
    </row>
    <row r="354" spans="2:14" ht="12.75">
      <c r="B354" s="23"/>
      <c r="E354" s="7"/>
      <c r="F354" s="7"/>
      <c r="G354" s="7"/>
      <c r="H354" s="7"/>
      <c r="I354" s="7"/>
      <c r="J354" s="7"/>
      <c r="K354" s="7"/>
      <c r="L354" s="41"/>
      <c r="M354" s="7"/>
      <c r="N354" s="7"/>
    </row>
    <row r="355" spans="2:14" ht="12.75">
      <c r="B355" s="23"/>
      <c r="E355" s="7"/>
      <c r="F355" s="7"/>
      <c r="G355" s="7"/>
      <c r="H355" s="7"/>
      <c r="I355" s="7"/>
      <c r="J355" s="7"/>
      <c r="K355" s="7"/>
      <c r="L355" s="41"/>
      <c r="M355" s="7"/>
      <c r="N355" s="7"/>
    </row>
    <row r="356" spans="2:14" ht="12.75">
      <c r="B356" s="23"/>
      <c r="E356" s="7"/>
      <c r="F356" s="7"/>
      <c r="G356" s="7"/>
      <c r="H356" s="7"/>
      <c r="I356" s="7"/>
      <c r="J356" s="7"/>
      <c r="K356" s="7"/>
      <c r="L356" s="41"/>
      <c r="M356" s="7"/>
      <c r="N356" s="7"/>
    </row>
    <row r="357" spans="2:14" ht="12.75">
      <c r="B357" s="23"/>
      <c r="E357" s="7"/>
      <c r="F357" s="7"/>
      <c r="G357" s="7"/>
      <c r="H357" s="7"/>
      <c r="I357" s="7"/>
      <c r="J357" s="7"/>
      <c r="K357" s="7"/>
      <c r="L357" s="41"/>
      <c r="M357" s="7"/>
      <c r="N357" s="7"/>
    </row>
    <row r="358" spans="2:14" ht="12.75">
      <c r="B358" s="23"/>
      <c r="E358" s="7"/>
      <c r="F358" s="7"/>
      <c r="G358" s="7"/>
      <c r="H358" s="7"/>
      <c r="I358" s="7"/>
      <c r="J358" s="7"/>
      <c r="K358" s="7"/>
      <c r="L358" s="41"/>
      <c r="M358" s="7"/>
      <c r="N358" s="7"/>
    </row>
    <row r="359" spans="2:14" ht="12.75">
      <c r="B359" s="23"/>
      <c r="E359" s="7"/>
      <c r="F359" s="7"/>
      <c r="G359" s="7"/>
      <c r="H359" s="7"/>
      <c r="I359" s="7"/>
      <c r="J359" s="7"/>
      <c r="K359" s="7"/>
      <c r="L359" s="41"/>
      <c r="M359" s="7"/>
      <c r="N359" s="7"/>
    </row>
    <row r="360" spans="2:14" ht="12.75">
      <c r="B360" s="23"/>
      <c r="E360" s="7"/>
      <c r="F360" s="7"/>
      <c r="G360" s="7"/>
      <c r="H360" s="7"/>
      <c r="I360" s="7"/>
      <c r="J360" s="7"/>
      <c r="K360" s="7"/>
      <c r="L360" s="41"/>
      <c r="M360" s="7"/>
      <c r="N360" s="7"/>
    </row>
    <row r="361" spans="2:14" ht="12.75">
      <c r="B361" s="23"/>
      <c r="E361" s="7"/>
      <c r="F361" s="7"/>
      <c r="G361" s="7"/>
      <c r="H361" s="7"/>
      <c r="I361" s="7"/>
      <c r="J361" s="7"/>
      <c r="K361" s="7"/>
      <c r="L361" s="41"/>
      <c r="M361" s="7"/>
      <c r="N361" s="7"/>
    </row>
    <row r="362" spans="2:14" ht="12.75">
      <c r="B362" s="23"/>
      <c r="E362" s="7"/>
      <c r="F362" s="7"/>
      <c r="G362" s="7"/>
      <c r="H362" s="7"/>
      <c r="I362" s="7"/>
      <c r="J362" s="7"/>
      <c r="K362" s="7"/>
      <c r="L362" s="41"/>
      <c r="M362" s="7"/>
      <c r="N362" s="7"/>
    </row>
    <row r="363" spans="2:14" ht="12.75">
      <c r="B363" s="23"/>
      <c r="E363" s="7"/>
      <c r="F363" s="7"/>
      <c r="G363" s="7"/>
      <c r="H363" s="7"/>
      <c r="I363" s="7"/>
      <c r="J363" s="7"/>
      <c r="K363" s="7"/>
      <c r="L363" s="41"/>
      <c r="M363" s="7"/>
      <c r="N363" s="7"/>
    </row>
    <row r="364" spans="2:14" ht="12.75">
      <c r="B364" s="23"/>
      <c r="E364" s="7"/>
      <c r="F364" s="7"/>
      <c r="G364" s="7"/>
      <c r="H364" s="7"/>
      <c r="I364" s="7"/>
      <c r="J364" s="7"/>
      <c r="K364" s="7"/>
      <c r="L364" s="41"/>
      <c r="M364" s="7"/>
      <c r="N364" s="7"/>
    </row>
    <row r="365" spans="2:14" ht="12.75">
      <c r="B365" s="23"/>
      <c r="E365" s="7"/>
      <c r="F365" s="7"/>
      <c r="G365" s="7"/>
      <c r="H365" s="7"/>
      <c r="I365" s="7"/>
      <c r="J365" s="7"/>
      <c r="K365" s="7"/>
      <c r="L365" s="41"/>
      <c r="M365" s="7"/>
      <c r="N365" s="7"/>
    </row>
    <row r="366" spans="2:14" ht="12.75">
      <c r="B366" s="23"/>
      <c r="E366" s="7"/>
      <c r="F366" s="7"/>
      <c r="G366" s="7"/>
      <c r="H366" s="7"/>
      <c r="I366" s="7"/>
      <c r="J366" s="7"/>
      <c r="K366" s="7"/>
      <c r="L366" s="41"/>
      <c r="M366" s="7"/>
      <c r="N366" s="7"/>
    </row>
    <row r="367" spans="2:14" ht="12.75">
      <c r="B367" s="23"/>
      <c r="E367" s="7"/>
      <c r="F367" s="7"/>
      <c r="G367" s="7"/>
      <c r="H367" s="7"/>
      <c r="I367" s="7"/>
      <c r="J367" s="7"/>
      <c r="K367" s="7"/>
      <c r="L367" s="41"/>
      <c r="M367" s="7"/>
      <c r="N367" s="7"/>
    </row>
    <row r="368" spans="2:14" ht="12.75">
      <c r="B368" s="23"/>
      <c r="E368" s="7"/>
      <c r="F368" s="7"/>
      <c r="G368" s="7"/>
      <c r="H368" s="7"/>
      <c r="I368" s="7"/>
      <c r="J368" s="7"/>
      <c r="K368" s="7"/>
      <c r="L368" s="41"/>
      <c r="M368" s="7"/>
      <c r="N368" s="7"/>
    </row>
    <row r="369" spans="2:14" ht="12.75">
      <c r="B369" s="23"/>
      <c r="E369" s="7"/>
      <c r="F369" s="7"/>
      <c r="G369" s="7"/>
      <c r="H369" s="7"/>
      <c r="I369" s="7"/>
      <c r="J369" s="7"/>
      <c r="K369" s="7"/>
      <c r="L369" s="41"/>
      <c r="M369" s="7"/>
      <c r="N369" s="7"/>
    </row>
    <row r="370" spans="2:14" ht="12.75">
      <c r="B370" s="23"/>
      <c r="E370" s="7"/>
      <c r="F370" s="7"/>
      <c r="G370" s="7"/>
      <c r="H370" s="7"/>
      <c r="I370" s="7"/>
      <c r="J370" s="7"/>
      <c r="K370" s="7"/>
      <c r="L370" s="41"/>
      <c r="M370" s="7"/>
      <c r="N370" s="7"/>
    </row>
    <row r="371" spans="2:14" ht="12.75">
      <c r="B371" s="23"/>
      <c r="E371" s="7"/>
      <c r="F371" s="7"/>
      <c r="G371" s="7"/>
      <c r="H371" s="7"/>
      <c r="I371" s="7"/>
      <c r="J371" s="7"/>
      <c r="K371" s="7"/>
      <c r="L371" s="41"/>
      <c r="M371" s="7"/>
      <c r="N371" s="7"/>
    </row>
    <row r="372" spans="2:14" ht="12.75">
      <c r="B372" s="23"/>
      <c r="E372" s="7"/>
      <c r="F372" s="7"/>
      <c r="G372" s="7"/>
      <c r="H372" s="7"/>
      <c r="I372" s="7"/>
      <c r="J372" s="7"/>
      <c r="K372" s="7"/>
      <c r="L372" s="41"/>
      <c r="M372" s="7"/>
      <c r="N372" s="7"/>
    </row>
    <row r="373" spans="2:14" ht="12.75">
      <c r="B373" s="23"/>
      <c r="E373" s="7"/>
      <c r="F373" s="7"/>
      <c r="G373" s="7"/>
      <c r="H373" s="7"/>
      <c r="I373" s="7"/>
      <c r="J373" s="7"/>
      <c r="K373" s="7"/>
      <c r="L373" s="41"/>
      <c r="M373" s="7"/>
      <c r="N373" s="7"/>
    </row>
    <row r="374" spans="2:14" ht="12.75">
      <c r="B374" s="23"/>
      <c r="E374" s="7"/>
      <c r="F374" s="7"/>
      <c r="G374" s="7"/>
      <c r="H374" s="7"/>
      <c r="I374" s="7"/>
      <c r="J374" s="7"/>
      <c r="K374" s="7"/>
      <c r="L374" s="41"/>
      <c r="M374" s="7"/>
      <c r="N374" s="7"/>
    </row>
    <row r="375" spans="2:14" ht="12.75">
      <c r="B375" s="23"/>
      <c r="E375" s="7"/>
      <c r="F375" s="7"/>
      <c r="G375" s="7"/>
      <c r="H375" s="7"/>
      <c r="I375" s="7"/>
      <c r="J375" s="7"/>
      <c r="K375" s="7"/>
      <c r="L375" s="41"/>
      <c r="M375" s="7"/>
      <c r="N375" s="7"/>
    </row>
    <row r="376" spans="2:14" ht="12.75">
      <c r="B376" s="23"/>
      <c r="E376" s="7"/>
      <c r="F376" s="7"/>
      <c r="G376" s="7"/>
      <c r="H376" s="7"/>
      <c r="I376" s="7"/>
      <c r="J376" s="7"/>
      <c r="K376" s="7"/>
      <c r="L376" s="41"/>
      <c r="M376" s="7"/>
      <c r="N376" s="7"/>
    </row>
    <row r="377" spans="2:14" ht="12.75">
      <c r="B377" s="23"/>
      <c r="E377" s="7"/>
      <c r="F377" s="7"/>
      <c r="G377" s="7"/>
      <c r="H377" s="7"/>
      <c r="I377" s="7"/>
      <c r="J377" s="7"/>
      <c r="K377" s="7"/>
      <c r="L377" s="41"/>
      <c r="M377" s="7"/>
      <c r="N377" s="7"/>
    </row>
    <row r="378" spans="2:14" ht="12.75">
      <c r="B378" s="23"/>
      <c r="E378" s="7"/>
      <c r="F378" s="7"/>
      <c r="G378" s="7"/>
      <c r="H378" s="7"/>
      <c r="I378" s="7"/>
      <c r="J378" s="7"/>
      <c r="K378" s="7"/>
      <c r="L378" s="41"/>
      <c r="M378" s="7"/>
      <c r="N378" s="7"/>
    </row>
    <row r="379" spans="2:14" ht="12.75">
      <c r="B379" s="23"/>
      <c r="E379" s="7"/>
      <c r="F379" s="7"/>
      <c r="G379" s="7"/>
      <c r="H379" s="7"/>
      <c r="I379" s="7"/>
      <c r="J379" s="7"/>
      <c r="K379" s="7"/>
      <c r="L379" s="41"/>
      <c r="M379" s="7"/>
      <c r="N379" s="7"/>
    </row>
    <row r="380" spans="2:14" ht="12.75">
      <c r="B380" s="23"/>
      <c r="E380" s="7"/>
      <c r="F380" s="7"/>
      <c r="G380" s="7"/>
      <c r="H380" s="7"/>
      <c r="I380" s="7"/>
      <c r="J380" s="7"/>
      <c r="K380" s="7"/>
      <c r="L380" s="41"/>
      <c r="M380" s="7"/>
      <c r="N380" s="7"/>
    </row>
    <row r="381" spans="2:14" ht="12.75">
      <c r="B381" s="23"/>
      <c r="E381" s="7"/>
      <c r="F381" s="7"/>
      <c r="G381" s="7"/>
      <c r="H381" s="7"/>
      <c r="I381" s="7"/>
      <c r="J381" s="7"/>
      <c r="K381" s="7"/>
      <c r="L381" s="41"/>
      <c r="M381" s="7"/>
      <c r="N381" s="7"/>
    </row>
    <row r="382" spans="2:14" ht="12.75">
      <c r="B382" s="23"/>
      <c r="E382" s="7"/>
      <c r="F382" s="7"/>
      <c r="G382" s="7"/>
      <c r="H382" s="7"/>
      <c r="I382" s="7"/>
      <c r="J382" s="7"/>
      <c r="K382" s="7"/>
      <c r="L382" s="41"/>
      <c r="M382" s="7"/>
      <c r="N382" s="7"/>
    </row>
    <row r="383" spans="2:14" ht="12.75">
      <c r="B383" s="23"/>
      <c r="E383" s="7"/>
      <c r="F383" s="7"/>
      <c r="G383" s="7"/>
      <c r="H383" s="7"/>
      <c r="I383" s="7"/>
      <c r="J383" s="7"/>
      <c r="K383" s="7"/>
      <c r="L383" s="41"/>
      <c r="M383" s="7"/>
      <c r="N383" s="7"/>
    </row>
    <row r="384" spans="2:14" ht="12.75">
      <c r="B384" s="23"/>
      <c r="E384" s="7"/>
      <c r="F384" s="7"/>
      <c r="G384" s="7"/>
      <c r="H384" s="7"/>
      <c r="I384" s="7"/>
      <c r="J384" s="7"/>
      <c r="K384" s="7"/>
      <c r="L384" s="41"/>
      <c r="M384" s="7"/>
      <c r="N384" s="7"/>
    </row>
    <row r="385" spans="2:14" ht="12.75">
      <c r="B385" s="23"/>
      <c r="E385" s="7"/>
      <c r="F385" s="7"/>
      <c r="G385" s="7"/>
      <c r="H385" s="7"/>
      <c r="I385" s="7"/>
      <c r="J385" s="7"/>
      <c r="K385" s="7"/>
      <c r="L385" s="41"/>
      <c r="M385" s="7"/>
      <c r="N385" s="7"/>
    </row>
    <row r="386" spans="2:14" ht="12.75">
      <c r="B386" s="23"/>
      <c r="E386" s="7"/>
      <c r="F386" s="7"/>
      <c r="G386" s="7"/>
      <c r="H386" s="7"/>
      <c r="I386" s="7"/>
      <c r="J386" s="7"/>
      <c r="K386" s="7"/>
      <c r="L386" s="41"/>
      <c r="M386" s="7"/>
      <c r="N386" s="7"/>
    </row>
    <row r="387" spans="2:14" ht="12.75">
      <c r="B387" s="23"/>
      <c r="E387" s="7"/>
      <c r="F387" s="7"/>
      <c r="G387" s="7"/>
      <c r="H387" s="7"/>
      <c r="I387" s="7"/>
      <c r="J387" s="7"/>
      <c r="K387" s="7"/>
      <c r="L387" s="41"/>
      <c r="M387" s="7"/>
      <c r="N387" s="7"/>
    </row>
    <row r="388" spans="2:14" ht="12.75">
      <c r="B388" s="23"/>
      <c r="E388" s="7"/>
      <c r="F388" s="7"/>
      <c r="G388" s="7"/>
      <c r="H388" s="7"/>
      <c r="I388" s="7"/>
      <c r="J388" s="7"/>
      <c r="K388" s="7"/>
      <c r="L388" s="41"/>
      <c r="M388" s="7"/>
      <c r="N388" s="7"/>
    </row>
    <row r="389" spans="2:14" ht="12.75">
      <c r="B389" s="23"/>
      <c r="E389" s="7"/>
      <c r="F389" s="7"/>
      <c r="G389" s="7"/>
      <c r="H389" s="7"/>
      <c r="I389" s="7"/>
      <c r="J389" s="7"/>
      <c r="K389" s="7"/>
      <c r="L389" s="41"/>
      <c r="M389" s="7"/>
      <c r="N389" s="7"/>
    </row>
    <row r="390" spans="2:14" ht="12.75">
      <c r="B390" s="23"/>
      <c r="E390" s="7"/>
      <c r="F390" s="7"/>
      <c r="G390" s="7"/>
      <c r="H390" s="7"/>
      <c r="I390" s="7"/>
      <c r="J390" s="7"/>
      <c r="K390" s="7"/>
      <c r="L390" s="41"/>
      <c r="M390" s="7"/>
      <c r="N390" s="7"/>
    </row>
    <row r="391" spans="2:14" ht="12.75">
      <c r="B391" s="23"/>
      <c r="E391" s="7"/>
      <c r="F391" s="7"/>
      <c r="G391" s="7"/>
      <c r="H391" s="7"/>
      <c r="I391" s="7"/>
      <c r="J391" s="7"/>
      <c r="K391" s="7"/>
      <c r="L391" s="41"/>
      <c r="M391" s="7"/>
      <c r="N391" s="7"/>
    </row>
    <row r="392" spans="2:14" ht="12.75">
      <c r="B392" s="23"/>
      <c r="E392" s="7"/>
      <c r="F392" s="7"/>
      <c r="G392" s="7"/>
      <c r="H392" s="7"/>
      <c r="I392" s="7"/>
      <c r="J392" s="7"/>
      <c r="K392" s="7"/>
      <c r="L392" s="41"/>
      <c r="M392" s="7"/>
      <c r="N392" s="7"/>
    </row>
    <row r="393" spans="2:14" ht="12.75">
      <c r="B393" s="23"/>
      <c r="E393" s="7"/>
      <c r="F393" s="7"/>
      <c r="G393" s="7"/>
      <c r="H393" s="7"/>
      <c r="I393" s="7"/>
      <c r="J393" s="7"/>
      <c r="K393" s="7"/>
      <c r="L393" s="41"/>
      <c r="M393" s="7"/>
      <c r="N393" s="7"/>
    </row>
    <row r="394" spans="2:14" ht="12.75">
      <c r="B394" s="23"/>
      <c r="E394" s="7"/>
      <c r="F394" s="7"/>
      <c r="G394" s="7"/>
      <c r="H394" s="7"/>
      <c r="I394" s="7"/>
      <c r="J394" s="7"/>
      <c r="K394" s="7"/>
      <c r="L394" s="41"/>
      <c r="M394" s="7"/>
      <c r="N394" s="7"/>
    </row>
    <row r="395" spans="2:14" ht="12.75">
      <c r="B395" s="23"/>
      <c r="E395" s="7"/>
      <c r="F395" s="7"/>
      <c r="G395" s="7"/>
      <c r="H395" s="7"/>
      <c r="I395" s="7"/>
      <c r="J395" s="7"/>
      <c r="K395" s="7"/>
      <c r="L395" s="41"/>
      <c r="M395" s="7"/>
      <c r="N395" s="7"/>
    </row>
    <row r="396" spans="2:14" ht="12.75">
      <c r="B396" s="23"/>
      <c r="E396" s="7"/>
      <c r="F396" s="7"/>
      <c r="G396" s="7"/>
      <c r="H396" s="7"/>
      <c r="I396" s="7"/>
      <c r="J396" s="7"/>
      <c r="K396" s="7"/>
      <c r="L396" s="41"/>
      <c r="M396" s="7"/>
      <c r="N396" s="7"/>
    </row>
    <row r="397" spans="2:14" ht="12.75">
      <c r="B397" s="23"/>
      <c r="E397" s="7"/>
      <c r="F397" s="7"/>
      <c r="G397" s="7"/>
      <c r="H397" s="7"/>
      <c r="I397" s="7"/>
      <c r="J397" s="7"/>
      <c r="K397" s="7"/>
      <c r="L397" s="41"/>
      <c r="M397" s="7"/>
      <c r="N397" s="7"/>
    </row>
    <row r="398" spans="2:14" ht="12.75">
      <c r="B398" s="23"/>
      <c r="E398" s="7"/>
      <c r="F398" s="7"/>
      <c r="G398" s="7"/>
      <c r="H398" s="7"/>
      <c r="I398" s="7"/>
      <c r="J398" s="7"/>
      <c r="K398" s="7"/>
      <c r="L398" s="41"/>
      <c r="M398" s="7"/>
      <c r="N398" s="7"/>
    </row>
    <row r="399" spans="2:14" ht="12.75">
      <c r="B399" s="23"/>
      <c r="E399" s="7"/>
      <c r="F399" s="7"/>
      <c r="G399" s="7"/>
      <c r="H399" s="7"/>
      <c r="I399" s="7"/>
      <c r="J399" s="7"/>
      <c r="K399" s="7"/>
      <c r="L399" s="41"/>
      <c r="M399" s="7"/>
      <c r="N399" s="7"/>
    </row>
    <row r="400" spans="2:14" ht="12.75">
      <c r="B400" s="23"/>
      <c r="E400" s="7"/>
      <c r="F400" s="7"/>
      <c r="G400" s="7"/>
      <c r="H400" s="7"/>
      <c r="I400" s="7"/>
      <c r="J400" s="7"/>
      <c r="K400" s="7"/>
      <c r="L400" s="41"/>
      <c r="M400" s="7"/>
      <c r="N400" s="7"/>
    </row>
    <row r="401" spans="2:14" ht="12.75">
      <c r="B401" s="23"/>
      <c r="E401" s="7"/>
      <c r="F401" s="7"/>
      <c r="G401" s="7"/>
      <c r="H401" s="7"/>
      <c r="I401" s="7"/>
      <c r="J401" s="7"/>
      <c r="K401" s="7"/>
      <c r="L401" s="41"/>
      <c r="M401" s="7"/>
      <c r="N401" s="7"/>
    </row>
    <row r="402" spans="2:14" ht="12.75">
      <c r="B402" s="23"/>
      <c r="E402" s="7"/>
      <c r="F402" s="7"/>
      <c r="G402" s="7"/>
      <c r="H402" s="7"/>
      <c r="I402" s="7"/>
      <c r="J402" s="7"/>
      <c r="K402" s="7"/>
      <c r="L402" s="41"/>
      <c r="M402" s="7"/>
      <c r="N402" s="7"/>
    </row>
    <row r="403" spans="2:14" ht="12.75">
      <c r="B403" s="23"/>
      <c r="E403" s="7"/>
      <c r="F403" s="7"/>
      <c r="G403" s="7"/>
      <c r="H403" s="7"/>
      <c r="I403" s="7"/>
      <c r="J403" s="7"/>
      <c r="K403" s="7"/>
      <c r="L403" s="41"/>
      <c r="M403" s="7"/>
      <c r="N403" s="7"/>
    </row>
    <row r="404" spans="2:14" ht="12.75">
      <c r="B404" s="23"/>
      <c r="E404" s="7"/>
      <c r="F404" s="7"/>
      <c r="G404" s="7"/>
      <c r="H404" s="7"/>
      <c r="I404" s="7"/>
      <c r="J404" s="7"/>
      <c r="K404" s="7"/>
      <c r="L404" s="41"/>
      <c r="M404" s="7"/>
      <c r="N404" s="7"/>
    </row>
    <row r="405" spans="2:14" ht="12.75">
      <c r="B405" s="23"/>
      <c r="E405" s="7"/>
      <c r="F405" s="7"/>
      <c r="G405" s="7"/>
      <c r="H405" s="7"/>
      <c r="I405" s="7"/>
      <c r="J405" s="7"/>
      <c r="K405" s="7"/>
      <c r="L405" s="41"/>
      <c r="M405" s="7"/>
      <c r="N405" s="7"/>
    </row>
    <row r="406" spans="2:14" ht="12.75">
      <c r="B406" s="23"/>
      <c r="E406" s="7"/>
      <c r="F406" s="7"/>
      <c r="G406" s="7"/>
      <c r="H406" s="7"/>
      <c r="I406" s="7"/>
      <c r="J406" s="7"/>
      <c r="K406" s="7"/>
      <c r="L406" s="41"/>
      <c r="M406" s="7"/>
      <c r="N406" s="7"/>
    </row>
    <row r="407" spans="2:14" ht="12.75">
      <c r="B407" s="23"/>
      <c r="E407" s="7"/>
      <c r="F407" s="7"/>
      <c r="G407" s="7"/>
      <c r="H407" s="7"/>
      <c r="I407" s="7"/>
      <c r="J407" s="7"/>
      <c r="K407" s="7"/>
      <c r="L407" s="41"/>
      <c r="M407" s="7"/>
      <c r="N407" s="7"/>
    </row>
    <row r="408" spans="2:14" ht="12.75">
      <c r="B408" s="23"/>
      <c r="E408" s="7"/>
      <c r="F408" s="7"/>
      <c r="G408" s="7"/>
      <c r="H408" s="7"/>
      <c r="I408" s="7"/>
      <c r="J408" s="7"/>
      <c r="K408" s="7"/>
      <c r="L408" s="41"/>
      <c r="M408" s="7"/>
      <c r="N408" s="7"/>
    </row>
    <row r="409" spans="2:14" ht="12.75">
      <c r="B409" s="23"/>
      <c r="E409" s="7"/>
      <c r="F409" s="7"/>
      <c r="G409" s="7"/>
      <c r="H409" s="7"/>
      <c r="I409" s="7"/>
      <c r="J409" s="7"/>
      <c r="K409" s="7"/>
      <c r="L409" s="41"/>
      <c r="M409" s="7"/>
      <c r="N409" s="7"/>
    </row>
    <row r="410" spans="2:14" ht="12.75">
      <c r="B410" s="23"/>
      <c r="E410" s="7"/>
      <c r="F410" s="7"/>
      <c r="G410" s="7"/>
      <c r="H410" s="7"/>
      <c r="I410" s="7"/>
      <c r="J410" s="7"/>
      <c r="K410" s="7"/>
      <c r="L410" s="41"/>
      <c r="M410" s="7"/>
      <c r="N410" s="7"/>
    </row>
    <row r="411" spans="2:14" ht="12.75">
      <c r="B411" s="23"/>
      <c r="E411" s="7"/>
      <c r="F411" s="7"/>
      <c r="G411" s="7"/>
      <c r="H411" s="7"/>
      <c r="I411" s="7"/>
      <c r="J411" s="7"/>
      <c r="K411" s="7"/>
      <c r="L411" s="41"/>
      <c r="M411" s="7"/>
      <c r="N411" s="7"/>
    </row>
    <row r="412" spans="2:14" ht="12.75">
      <c r="B412" s="23"/>
      <c r="E412" s="7"/>
      <c r="F412" s="7"/>
      <c r="G412" s="7"/>
      <c r="H412" s="7"/>
      <c r="I412" s="7"/>
      <c r="J412" s="7"/>
      <c r="K412" s="7"/>
      <c r="L412" s="41"/>
      <c r="M412" s="7"/>
      <c r="N412" s="7"/>
    </row>
    <row r="413" spans="2:14" ht="12.75">
      <c r="B413" s="23"/>
      <c r="E413" s="7"/>
      <c r="F413" s="7"/>
      <c r="G413" s="7"/>
      <c r="H413" s="7"/>
      <c r="I413" s="7"/>
      <c r="J413" s="7"/>
      <c r="K413" s="7"/>
      <c r="L413" s="41"/>
      <c r="M413" s="7"/>
      <c r="N413" s="7"/>
    </row>
    <row r="414" spans="2:14" ht="12.75">
      <c r="B414" s="23"/>
      <c r="E414" s="7"/>
      <c r="F414" s="7"/>
      <c r="G414" s="7"/>
      <c r="H414" s="7"/>
      <c r="I414" s="7"/>
      <c r="J414" s="7"/>
      <c r="K414" s="7"/>
      <c r="L414" s="41"/>
      <c r="M414" s="7"/>
      <c r="N414" s="7"/>
    </row>
    <row r="415" spans="2:14" ht="12.75">
      <c r="B415" s="23"/>
      <c r="E415" s="7"/>
      <c r="F415" s="7"/>
      <c r="G415" s="7"/>
      <c r="H415" s="7"/>
      <c r="I415" s="7"/>
      <c r="J415" s="7"/>
      <c r="K415" s="7"/>
      <c r="L415" s="41"/>
      <c r="M415" s="7"/>
      <c r="N415" s="7"/>
    </row>
    <row r="416" spans="2:14" ht="12.75">
      <c r="B416" s="23"/>
      <c r="E416" s="7"/>
      <c r="F416" s="7"/>
      <c r="G416" s="7"/>
      <c r="H416" s="7"/>
      <c r="I416" s="7"/>
      <c r="J416" s="7"/>
      <c r="K416" s="7"/>
      <c r="L416" s="41"/>
      <c r="M416" s="7"/>
      <c r="N416" s="7"/>
    </row>
    <row r="417" spans="2:14" ht="12.75">
      <c r="B417" s="23"/>
      <c r="E417" s="7"/>
      <c r="F417" s="7"/>
      <c r="G417" s="7"/>
      <c r="H417" s="7"/>
      <c r="I417" s="7"/>
      <c r="J417" s="7"/>
      <c r="K417" s="7"/>
      <c r="L417" s="41"/>
      <c r="M417" s="7"/>
      <c r="N417" s="7"/>
    </row>
    <row r="418" spans="2:14" ht="12.75">
      <c r="B418" s="23"/>
      <c r="E418" s="7"/>
      <c r="F418" s="7"/>
      <c r="G418" s="7"/>
      <c r="H418" s="7"/>
      <c r="I418" s="7"/>
      <c r="J418" s="7"/>
      <c r="K418" s="7"/>
      <c r="L418" s="41"/>
      <c r="M418" s="7"/>
      <c r="N418" s="7"/>
    </row>
    <row r="419" spans="2:14" ht="12.75">
      <c r="B419" s="23"/>
      <c r="E419" s="7"/>
      <c r="F419" s="7"/>
      <c r="G419" s="7"/>
      <c r="H419" s="7"/>
      <c r="I419" s="7"/>
      <c r="J419" s="7"/>
      <c r="K419" s="7"/>
      <c r="L419" s="41"/>
      <c r="M419" s="7"/>
      <c r="N419" s="7"/>
    </row>
    <row r="420" spans="2:14" ht="12.75">
      <c r="B420" s="23"/>
      <c r="E420" s="7"/>
      <c r="F420" s="7"/>
      <c r="G420" s="7"/>
      <c r="H420" s="7"/>
      <c r="I420" s="7"/>
      <c r="J420" s="7"/>
      <c r="K420" s="7"/>
      <c r="L420" s="41"/>
      <c r="M420" s="7"/>
      <c r="N420" s="7"/>
    </row>
    <row r="421" spans="2:14" ht="12.75">
      <c r="B421" s="23"/>
      <c r="E421" s="7"/>
      <c r="F421" s="7"/>
      <c r="G421" s="7"/>
      <c r="H421" s="7"/>
      <c r="I421" s="7"/>
      <c r="J421" s="7"/>
      <c r="K421" s="7"/>
      <c r="L421" s="41"/>
      <c r="M421" s="7"/>
      <c r="N421" s="7"/>
    </row>
    <row r="422" spans="2:14" ht="12.75">
      <c r="B422" s="23"/>
      <c r="E422" s="7"/>
      <c r="F422" s="7"/>
      <c r="G422" s="7"/>
      <c r="H422" s="7"/>
      <c r="I422" s="7"/>
      <c r="J422" s="7"/>
      <c r="K422" s="7"/>
      <c r="L422" s="41"/>
      <c r="M422" s="7"/>
      <c r="N422" s="7"/>
    </row>
    <row r="423" spans="2:14" ht="12.75">
      <c r="B423" s="23"/>
      <c r="E423" s="7"/>
      <c r="F423" s="7"/>
      <c r="G423" s="7"/>
      <c r="H423" s="7"/>
      <c r="I423" s="7"/>
      <c r="J423" s="7"/>
      <c r="K423" s="7"/>
      <c r="L423" s="41"/>
      <c r="M423" s="7"/>
      <c r="N423" s="7"/>
    </row>
    <row r="424" spans="2:14" ht="12.75">
      <c r="B424" s="23"/>
      <c r="E424" s="7"/>
      <c r="F424" s="7"/>
      <c r="G424" s="7"/>
      <c r="H424" s="7"/>
      <c r="I424" s="7"/>
      <c r="J424" s="7"/>
      <c r="K424" s="7"/>
      <c r="L424" s="41"/>
      <c r="M424" s="7"/>
      <c r="N424" s="7"/>
    </row>
    <row r="425" spans="2:14" ht="12.75">
      <c r="B425" s="23"/>
      <c r="E425" s="7"/>
      <c r="F425" s="7"/>
      <c r="G425" s="7"/>
      <c r="H425" s="7"/>
      <c r="I425" s="7"/>
      <c r="J425" s="7"/>
      <c r="K425" s="7"/>
      <c r="L425" s="41"/>
      <c r="M425" s="7"/>
      <c r="N425" s="7"/>
    </row>
    <row r="426" spans="2:14" ht="12.75">
      <c r="B426" s="23"/>
      <c r="E426" s="7"/>
      <c r="F426" s="7"/>
      <c r="G426" s="7"/>
      <c r="H426" s="7"/>
      <c r="I426" s="7"/>
      <c r="J426" s="7"/>
      <c r="K426" s="7"/>
      <c r="L426" s="41"/>
      <c r="M426" s="7"/>
      <c r="N426" s="7"/>
    </row>
    <row r="427" spans="2:14" ht="12.75">
      <c r="B427" s="23"/>
      <c r="E427" s="7"/>
      <c r="F427" s="7"/>
      <c r="G427" s="7"/>
      <c r="H427" s="7"/>
      <c r="I427" s="7"/>
      <c r="J427" s="7"/>
      <c r="K427" s="7"/>
      <c r="L427" s="41"/>
      <c r="M427" s="7"/>
      <c r="N427" s="7"/>
    </row>
    <row r="428" spans="2:14" ht="12.75">
      <c r="B428" s="23"/>
      <c r="E428" s="7"/>
      <c r="F428" s="7"/>
      <c r="G428" s="7"/>
      <c r="H428" s="7"/>
      <c r="I428" s="7"/>
      <c r="J428" s="7"/>
      <c r="K428" s="7"/>
      <c r="L428" s="41"/>
      <c r="M428" s="7"/>
      <c r="N428" s="7"/>
    </row>
    <row r="429" spans="2:14" ht="12.75">
      <c r="B429" s="23"/>
      <c r="E429" s="7"/>
      <c r="F429" s="7"/>
      <c r="G429" s="7"/>
      <c r="H429" s="7"/>
      <c r="I429" s="7"/>
      <c r="J429" s="7"/>
      <c r="K429" s="7"/>
      <c r="L429" s="41"/>
      <c r="M429" s="7"/>
      <c r="N429" s="7"/>
    </row>
    <row r="430" spans="2:14" ht="12.75">
      <c r="B430" s="23"/>
      <c r="E430" s="7"/>
      <c r="F430" s="7"/>
      <c r="G430" s="7"/>
      <c r="H430" s="7"/>
      <c r="I430" s="7"/>
      <c r="J430" s="7"/>
      <c r="K430" s="7"/>
      <c r="L430" s="41"/>
      <c r="M430" s="7"/>
      <c r="N430" s="7"/>
    </row>
    <row r="431" spans="2:14" ht="12.75">
      <c r="B431" s="23"/>
      <c r="E431" s="7"/>
      <c r="F431" s="7"/>
      <c r="G431" s="7"/>
      <c r="H431" s="7"/>
      <c r="I431" s="7"/>
      <c r="J431" s="7"/>
      <c r="K431" s="7"/>
      <c r="L431" s="41"/>
      <c r="M431" s="7"/>
      <c r="N431" s="7"/>
    </row>
    <row r="432" spans="2:14" ht="12.75">
      <c r="B432" s="23"/>
      <c r="E432" s="7"/>
      <c r="F432" s="7"/>
      <c r="G432" s="7"/>
      <c r="H432" s="7"/>
      <c r="I432" s="7"/>
      <c r="J432" s="7"/>
      <c r="K432" s="7"/>
      <c r="L432" s="41"/>
      <c r="M432" s="7"/>
      <c r="N432" s="7"/>
    </row>
    <row r="433" spans="2:14" ht="12.75">
      <c r="B433" s="23"/>
      <c r="E433" s="7"/>
      <c r="F433" s="7"/>
      <c r="G433" s="7"/>
      <c r="H433" s="7"/>
      <c r="I433" s="7"/>
      <c r="J433" s="7"/>
      <c r="K433" s="7"/>
      <c r="L433" s="41"/>
      <c r="M433" s="7"/>
      <c r="N433" s="7"/>
    </row>
    <row r="434" spans="2:14" ht="12.75">
      <c r="B434" s="23"/>
      <c r="E434" s="7"/>
      <c r="F434" s="7"/>
      <c r="G434" s="7"/>
      <c r="H434" s="7"/>
      <c r="I434" s="7"/>
      <c r="J434" s="7"/>
      <c r="K434" s="7"/>
      <c r="L434" s="41"/>
      <c r="M434" s="7"/>
      <c r="N434" s="7"/>
    </row>
    <row r="435" spans="2:14" ht="12.75">
      <c r="B435" s="23"/>
      <c r="E435" s="7"/>
      <c r="F435" s="7"/>
      <c r="G435" s="7"/>
      <c r="H435" s="7"/>
      <c r="I435" s="7"/>
      <c r="J435" s="7"/>
      <c r="K435" s="7"/>
      <c r="L435" s="41"/>
      <c r="M435" s="7"/>
      <c r="N435" s="7"/>
    </row>
    <row r="436" spans="2:14" ht="12.75">
      <c r="B436" s="23"/>
      <c r="E436" s="7"/>
      <c r="F436" s="7"/>
      <c r="G436" s="7"/>
      <c r="H436" s="7"/>
      <c r="I436" s="7"/>
      <c r="J436" s="7"/>
      <c r="K436" s="7"/>
      <c r="L436" s="41"/>
      <c r="M436" s="7"/>
      <c r="N436" s="7"/>
    </row>
    <row r="437" spans="2:14" ht="12.75">
      <c r="B437" s="23"/>
      <c r="E437" s="7"/>
      <c r="F437" s="7"/>
      <c r="G437" s="7"/>
      <c r="H437" s="7"/>
      <c r="I437" s="7"/>
      <c r="J437" s="7"/>
      <c r="K437" s="7"/>
      <c r="L437" s="41"/>
      <c r="M437" s="7"/>
      <c r="N437" s="7"/>
    </row>
    <row r="438" spans="2:14" ht="12.75">
      <c r="B438" s="23"/>
      <c r="E438" s="7"/>
      <c r="F438" s="7"/>
      <c r="G438" s="7"/>
      <c r="H438" s="7"/>
      <c r="I438" s="7"/>
      <c r="J438" s="7"/>
      <c r="K438" s="7"/>
      <c r="L438" s="41"/>
      <c r="M438" s="7"/>
      <c r="N438" s="7"/>
    </row>
    <row r="439" spans="2:14" ht="12.75">
      <c r="B439" s="23"/>
      <c r="E439" s="7"/>
      <c r="F439" s="7"/>
      <c r="G439" s="7"/>
      <c r="H439" s="7"/>
      <c r="I439" s="7"/>
      <c r="J439" s="7"/>
      <c r="K439" s="7"/>
      <c r="L439" s="41"/>
      <c r="M439" s="7"/>
      <c r="N439" s="7"/>
    </row>
    <row r="440" spans="2:14" ht="12.75">
      <c r="B440" s="23"/>
      <c r="E440" s="7"/>
      <c r="F440" s="7"/>
      <c r="G440" s="7"/>
      <c r="H440" s="7"/>
      <c r="I440" s="7"/>
      <c r="J440" s="7"/>
      <c r="K440" s="7"/>
      <c r="L440" s="41"/>
      <c r="M440" s="7"/>
      <c r="N440" s="7"/>
    </row>
    <row r="441" spans="2:14" ht="12.75">
      <c r="B441" s="23"/>
      <c r="E441" s="7"/>
      <c r="F441" s="7"/>
      <c r="G441" s="7"/>
      <c r="H441" s="7"/>
      <c r="I441" s="7"/>
      <c r="J441" s="7"/>
      <c r="K441" s="7"/>
      <c r="L441" s="41"/>
      <c r="M441" s="7"/>
      <c r="N441" s="7"/>
    </row>
    <row r="442" spans="2:14" ht="12.75">
      <c r="B442" s="23"/>
      <c r="E442" s="7"/>
      <c r="F442" s="7"/>
      <c r="G442" s="7"/>
      <c r="H442" s="7"/>
      <c r="I442" s="7"/>
      <c r="J442" s="7"/>
      <c r="K442" s="7"/>
      <c r="L442" s="41"/>
      <c r="M442" s="7"/>
      <c r="N442" s="7"/>
    </row>
    <row r="443" spans="2:14" ht="12.75">
      <c r="B443" s="23"/>
      <c r="E443" s="7"/>
      <c r="F443" s="7"/>
      <c r="G443" s="7"/>
      <c r="H443" s="7"/>
      <c r="I443" s="7"/>
      <c r="J443" s="7"/>
      <c r="K443" s="7"/>
      <c r="L443" s="41"/>
      <c r="M443" s="7"/>
      <c r="N443" s="7"/>
    </row>
    <row r="444" spans="2:14" ht="12.75">
      <c r="B444" s="23"/>
      <c r="E444" s="7"/>
      <c r="F444" s="7"/>
      <c r="G444" s="7"/>
      <c r="H444" s="7"/>
      <c r="I444" s="7"/>
      <c r="J444" s="7"/>
      <c r="K444" s="7"/>
      <c r="L444" s="41"/>
      <c r="M444" s="7"/>
      <c r="N444" s="7"/>
    </row>
    <row r="445" spans="2:14" ht="12.75">
      <c r="B445" s="23"/>
      <c r="E445" s="7"/>
      <c r="F445" s="7"/>
      <c r="G445" s="7"/>
      <c r="H445" s="7"/>
      <c r="I445" s="7"/>
      <c r="J445" s="7"/>
      <c r="K445" s="7"/>
      <c r="L445" s="41"/>
      <c r="M445" s="7"/>
      <c r="N445" s="7"/>
    </row>
    <row r="446" spans="2:14" ht="12.75">
      <c r="B446" s="23"/>
      <c r="E446" s="7"/>
      <c r="F446" s="7"/>
      <c r="G446" s="7"/>
      <c r="H446" s="7"/>
      <c r="I446" s="7"/>
      <c r="J446" s="7"/>
      <c r="K446" s="7"/>
      <c r="L446" s="41"/>
      <c r="M446" s="7"/>
      <c r="N446" s="7"/>
    </row>
    <row r="447" spans="2:14" ht="12.75">
      <c r="B447" s="23"/>
      <c r="E447" s="7"/>
      <c r="F447" s="7"/>
      <c r="G447" s="7"/>
      <c r="H447" s="7"/>
      <c r="I447" s="7"/>
      <c r="J447" s="7"/>
      <c r="K447" s="7"/>
      <c r="L447" s="41"/>
      <c r="M447" s="7"/>
      <c r="N447" s="7"/>
    </row>
    <row r="448" spans="2:14" ht="12.75">
      <c r="B448" s="23"/>
      <c r="E448" s="7"/>
      <c r="F448" s="7"/>
      <c r="G448" s="7"/>
      <c r="H448" s="7"/>
      <c r="I448" s="7"/>
      <c r="J448" s="7"/>
      <c r="K448" s="7"/>
      <c r="L448" s="41"/>
      <c r="M448" s="7"/>
      <c r="N448" s="7"/>
    </row>
    <row r="449" spans="2:14" ht="12.75">
      <c r="B449" s="23"/>
      <c r="E449" s="7"/>
      <c r="F449" s="7"/>
      <c r="G449" s="7"/>
      <c r="H449" s="7"/>
      <c r="I449" s="7"/>
      <c r="J449" s="7"/>
      <c r="K449" s="7"/>
      <c r="L449" s="41"/>
      <c r="M449" s="7"/>
      <c r="N449" s="7"/>
    </row>
    <row r="450" spans="2:14" ht="12.75">
      <c r="B450" s="23"/>
      <c r="E450" s="7"/>
      <c r="F450" s="7"/>
      <c r="G450" s="7"/>
      <c r="H450" s="7"/>
      <c r="I450" s="7"/>
      <c r="J450" s="7"/>
      <c r="K450" s="7"/>
      <c r="L450" s="41"/>
      <c r="M450" s="7"/>
      <c r="N450" s="7"/>
    </row>
    <row r="451" spans="2:14" ht="12.75">
      <c r="B451" s="23"/>
      <c r="E451" s="7"/>
      <c r="F451" s="7"/>
      <c r="G451" s="7"/>
      <c r="H451" s="7"/>
      <c r="I451" s="7"/>
      <c r="J451" s="7"/>
      <c r="K451" s="7"/>
      <c r="L451" s="41"/>
      <c r="M451" s="7"/>
      <c r="N451" s="7"/>
    </row>
    <row r="452" spans="2:14" ht="12.75">
      <c r="B452" s="23"/>
      <c r="E452" s="7"/>
      <c r="F452" s="7"/>
      <c r="G452" s="7"/>
      <c r="H452" s="7"/>
      <c r="I452" s="7"/>
      <c r="J452" s="7"/>
      <c r="K452" s="7"/>
      <c r="L452" s="41"/>
      <c r="M452" s="7"/>
      <c r="N452" s="7"/>
    </row>
    <row r="453" spans="2:14" ht="12.75">
      <c r="B453" s="23"/>
      <c r="E453" s="7"/>
      <c r="F453" s="7"/>
      <c r="G453" s="7"/>
      <c r="H453" s="7"/>
      <c r="I453" s="7"/>
      <c r="J453" s="7"/>
      <c r="K453" s="7"/>
      <c r="L453" s="41"/>
      <c r="M453" s="7"/>
      <c r="N453" s="7"/>
    </row>
    <row r="454" spans="2:14" ht="12.75">
      <c r="B454" s="23"/>
      <c r="E454" s="7"/>
      <c r="F454" s="7"/>
      <c r="G454" s="7"/>
      <c r="H454" s="7"/>
      <c r="I454" s="7"/>
      <c r="J454" s="7"/>
      <c r="K454" s="7"/>
      <c r="L454" s="41"/>
      <c r="M454" s="7"/>
      <c r="N454" s="7"/>
    </row>
    <row r="455" spans="2:14" ht="12.75">
      <c r="B455" s="23"/>
      <c r="E455" s="7"/>
      <c r="F455" s="7"/>
      <c r="G455" s="7"/>
      <c r="H455" s="7"/>
      <c r="I455" s="7"/>
      <c r="J455" s="7"/>
      <c r="K455" s="7"/>
      <c r="L455" s="41"/>
      <c r="M455" s="7"/>
      <c r="N455" s="7"/>
    </row>
    <row r="456" spans="2:14" ht="12.75">
      <c r="B456" s="23"/>
      <c r="E456" s="7"/>
      <c r="F456" s="7"/>
      <c r="G456" s="7"/>
      <c r="H456" s="7"/>
      <c r="I456" s="7"/>
      <c r="J456" s="7"/>
      <c r="K456" s="7"/>
      <c r="L456" s="41"/>
      <c r="M456" s="7"/>
      <c r="N456" s="7"/>
    </row>
    <row r="457" spans="2:14" ht="12.75">
      <c r="B457" s="23"/>
      <c r="E457" s="7"/>
      <c r="F457" s="7"/>
      <c r="G457" s="7"/>
      <c r="H457" s="7"/>
      <c r="I457" s="7"/>
      <c r="J457" s="7"/>
      <c r="K457" s="7"/>
      <c r="L457" s="41"/>
      <c r="M457" s="7"/>
      <c r="N457" s="7"/>
    </row>
    <row r="458" spans="2:14" ht="12.75">
      <c r="B458" s="23"/>
      <c r="E458" s="7"/>
      <c r="F458" s="7"/>
      <c r="G458" s="7"/>
      <c r="H458" s="7"/>
      <c r="I458" s="7"/>
      <c r="J458" s="7"/>
      <c r="K458" s="7"/>
      <c r="L458" s="41"/>
      <c r="M458" s="7"/>
      <c r="N458" s="7"/>
    </row>
    <row r="459" spans="2:14" ht="12.75">
      <c r="B459" s="23"/>
      <c r="E459" s="7"/>
      <c r="F459" s="7"/>
      <c r="G459" s="7"/>
      <c r="H459" s="7"/>
      <c r="I459" s="7"/>
      <c r="J459" s="7"/>
      <c r="K459" s="7"/>
      <c r="L459" s="41"/>
      <c r="M459" s="7"/>
      <c r="N459" s="7"/>
    </row>
    <row r="460" spans="2:14" ht="12.75">
      <c r="B460" s="23"/>
      <c r="E460" s="7"/>
      <c r="F460" s="7"/>
      <c r="G460" s="7"/>
      <c r="H460" s="7"/>
      <c r="I460" s="7"/>
      <c r="J460" s="7"/>
      <c r="K460" s="7"/>
      <c r="L460" s="41"/>
      <c r="M460" s="7"/>
      <c r="N460" s="7"/>
    </row>
    <row r="461" spans="2:14" ht="12.75">
      <c r="B461" s="23"/>
      <c r="E461" s="7"/>
      <c r="F461" s="7"/>
      <c r="G461" s="7"/>
      <c r="H461" s="7"/>
      <c r="I461" s="7"/>
      <c r="J461" s="7"/>
      <c r="K461" s="7"/>
      <c r="L461" s="41"/>
      <c r="M461" s="7"/>
      <c r="N461" s="7"/>
    </row>
    <row r="462" spans="2:14" ht="12.75">
      <c r="B462" s="23"/>
      <c r="E462" s="7"/>
      <c r="F462" s="7"/>
      <c r="G462" s="7"/>
      <c r="H462" s="7"/>
      <c r="I462" s="7"/>
      <c r="J462" s="7"/>
      <c r="K462" s="7"/>
      <c r="L462" s="41"/>
      <c r="M462" s="7"/>
      <c r="N462" s="7"/>
    </row>
    <row r="463" spans="2:14" ht="12.75">
      <c r="B463" s="23"/>
      <c r="E463" s="7"/>
      <c r="F463" s="7"/>
      <c r="G463" s="7"/>
      <c r="H463" s="7"/>
      <c r="I463" s="7"/>
      <c r="J463" s="7"/>
      <c r="K463" s="7"/>
      <c r="L463" s="41"/>
      <c r="M463" s="7"/>
      <c r="N463" s="7"/>
    </row>
    <row r="464" spans="2:14" ht="12.75">
      <c r="B464" s="23"/>
      <c r="E464" s="7"/>
      <c r="F464" s="7"/>
      <c r="G464" s="7"/>
      <c r="H464" s="7"/>
      <c r="I464" s="7"/>
      <c r="J464" s="7"/>
      <c r="K464" s="7"/>
      <c r="L464" s="41"/>
      <c r="M464" s="7"/>
      <c r="N464" s="7"/>
    </row>
    <row r="465" spans="2:14" ht="12.75">
      <c r="B465" s="23"/>
      <c r="E465" s="7"/>
      <c r="F465" s="7"/>
      <c r="G465" s="7"/>
      <c r="H465" s="7"/>
      <c r="I465" s="7"/>
      <c r="J465" s="7"/>
      <c r="K465" s="7"/>
      <c r="L465" s="41"/>
      <c r="M465" s="7"/>
      <c r="N465" s="7"/>
    </row>
    <row r="466" spans="2:14" ht="12.75">
      <c r="B466" s="23"/>
      <c r="E466" s="7"/>
      <c r="F466" s="7"/>
      <c r="G466" s="7"/>
      <c r="H466" s="7"/>
      <c r="I466" s="7"/>
      <c r="J466" s="7"/>
      <c r="K466" s="7"/>
      <c r="L466" s="41"/>
      <c r="M466" s="7"/>
      <c r="N466" s="7"/>
    </row>
    <row r="467" spans="2:14" ht="12.75">
      <c r="B467" s="23"/>
      <c r="E467" s="7"/>
      <c r="F467" s="7"/>
      <c r="G467" s="7"/>
      <c r="H467" s="7"/>
      <c r="I467" s="7"/>
      <c r="J467" s="7"/>
      <c r="K467" s="7"/>
      <c r="L467" s="41"/>
      <c r="M467" s="7"/>
      <c r="N467" s="7"/>
    </row>
    <row r="468" spans="2:14" ht="12.75">
      <c r="B468" s="23"/>
      <c r="E468" s="7"/>
      <c r="F468" s="7"/>
      <c r="G468" s="7"/>
      <c r="H468" s="7"/>
      <c r="I468" s="7"/>
      <c r="J468" s="7"/>
      <c r="K468" s="7"/>
      <c r="L468" s="41"/>
      <c r="M468" s="7"/>
      <c r="N468" s="7"/>
    </row>
    <row r="469" spans="2:14" ht="12.75">
      <c r="B469" s="23"/>
      <c r="E469" s="7"/>
      <c r="F469" s="7"/>
      <c r="G469" s="7"/>
      <c r="H469" s="7"/>
      <c r="I469" s="7"/>
      <c r="J469" s="7"/>
      <c r="K469" s="7"/>
      <c r="L469" s="41"/>
      <c r="M469" s="7"/>
      <c r="N469" s="7"/>
    </row>
    <row r="470" spans="2:14" ht="12.75">
      <c r="B470" s="23"/>
      <c r="E470" s="7"/>
      <c r="F470" s="7"/>
      <c r="G470" s="7"/>
      <c r="H470" s="7"/>
      <c r="I470" s="7"/>
      <c r="J470" s="7"/>
      <c r="K470" s="7"/>
      <c r="L470" s="41"/>
      <c r="M470" s="7"/>
      <c r="N470" s="7"/>
    </row>
    <row r="471" spans="2:14" ht="12.75">
      <c r="B471" s="23"/>
      <c r="E471" s="7"/>
      <c r="F471" s="7"/>
      <c r="G471" s="7"/>
      <c r="H471" s="7"/>
      <c r="I471" s="7"/>
      <c r="J471" s="7"/>
      <c r="K471" s="7"/>
      <c r="L471" s="41"/>
      <c r="M471" s="7"/>
      <c r="N471" s="7"/>
    </row>
    <row r="472" spans="2:14" ht="12.75">
      <c r="B472" s="23"/>
      <c r="E472" s="7"/>
      <c r="F472" s="7"/>
      <c r="G472" s="7"/>
      <c r="H472" s="7"/>
      <c r="I472" s="7"/>
      <c r="J472" s="7"/>
      <c r="K472" s="7"/>
      <c r="L472" s="41"/>
      <c r="M472" s="7"/>
      <c r="N472" s="7"/>
    </row>
    <row r="473" spans="2:14" ht="12.75">
      <c r="B473" s="23"/>
      <c r="E473" s="7"/>
      <c r="F473" s="7"/>
      <c r="G473" s="7"/>
      <c r="H473" s="7"/>
      <c r="I473" s="7"/>
      <c r="J473" s="7"/>
      <c r="K473" s="7"/>
      <c r="L473" s="41"/>
      <c r="M473" s="7"/>
      <c r="N473" s="7"/>
    </row>
    <row r="474" spans="2:14" ht="12.75">
      <c r="B474" s="23"/>
      <c r="E474" s="7"/>
      <c r="F474" s="7"/>
      <c r="G474" s="7"/>
      <c r="H474" s="7"/>
      <c r="I474" s="7"/>
      <c r="J474" s="7"/>
      <c r="K474" s="7"/>
      <c r="L474" s="41"/>
      <c r="M474" s="7"/>
      <c r="N474" s="7"/>
    </row>
    <row r="475" spans="2:14" ht="12.75">
      <c r="B475" s="23"/>
      <c r="E475" s="7"/>
      <c r="F475" s="7"/>
      <c r="G475" s="7"/>
      <c r="H475" s="7"/>
      <c r="I475" s="7"/>
      <c r="J475" s="7"/>
      <c r="K475" s="7"/>
      <c r="L475" s="41"/>
      <c r="M475" s="7"/>
      <c r="N475" s="7"/>
    </row>
    <row r="476" spans="2:14" ht="12.75">
      <c r="B476" s="23"/>
      <c r="E476" s="7"/>
      <c r="F476" s="7"/>
      <c r="G476" s="7"/>
      <c r="H476" s="7"/>
      <c r="I476" s="7"/>
      <c r="J476" s="7"/>
      <c r="K476" s="7"/>
      <c r="L476" s="41"/>
      <c r="M476" s="7"/>
      <c r="N476" s="7"/>
    </row>
    <row r="477" spans="2:14" ht="12.75">
      <c r="B477" s="23"/>
      <c r="E477" s="7"/>
      <c r="F477" s="7"/>
      <c r="G477" s="7"/>
      <c r="H477" s="7"/>
      <c r="I477" s="7"/>
      <c r="J477" s="7"/>
      <c r="K477" s="7"/>
      <c r="L477" s="41"/>
      <c r="M477" s="7"/>
      <c r="N477" s="7"/>
    </row>
    <row r="478" spans="2:14" ht="12.75">
      <c r="B478" s="23"/>
      <c r="E478" s="7"/>
      <c r="F478" s="7"/>
      <c r="G478" s="7"/>
      <c r="H478" s="7"/>
      <c r="I478" s="7"/>
      <c r="J478" s="7"/>
      <c r="K478" s="7"/>
      <c r="L478" s="41"/>
      <c r="M478" s="7"/>
      <c r="N478" s="7"/>
    </row>
    <row r="479" spans="2:14" ht="12.75">
      <c r="B479" s="23"/>
      <c r="E479" s="7"/>
      <c r="F479" s="7"/>
      <c r="G479" s="7"/>
      <c r="H479" s="7"/>
      <c r="I479" s="7"/>
      <c r="J479" s="7"/>
      <c r="K479" s="7"/>
      <c r="L479" s="41"/>
      <c r="M479" s="7"/>
      <c r="N479" s="7"/>
    </row>
    <row r="480" spans="2:14" ht="12.75">
      <c r="B480" s="23"/>
      <c r="E480" s="7"/>
      <c r="F480" s="7"/>
      <c r="G480" s="7"/>
      <c r="H480" s="7"/>
      <c r="I480" s="7"/>
      <c r="J480" s="7"/>
      <c r="K480" s="7"/>
      <c r="L480" s="41"/>
      <c r="M480" s="7"/>
      <c r="N480" s="7"/>
    </row>
    <row r="481" spans="2:14" ht="12.75">
      <c r="B481" s="23"/>
      <c r="E481" s="7"/>
      <c r="F481" s="7"/>
      <c r="G481" s="7"/>
      <c r="H481" s="7"/>
      <c r="I481" s="7"/>
      <c r="J481" s="7"/>
      <c r="K481" s="7"/>
      <c r="L481" s="41"/>
      <c r="M481" s="7"/>
      <c r="N481" s="7"/>
    </row>
    <row r="482" spans="2:14" ht="12.75">
      <c r="B482" s="23"/>
      <c r="E482" s="7"/>
      <c r="F482" s="7"/>
      <c r="G482" s="7"/>
      <c r="H482" s="7"/>
      <c r="I482" s="7"/>
      <c r="J482" s="7"/>
      <c r="K482" s="7"/>
      <c r="L482" s="41"/>
      <c r="M482" s="7"/>
      <c r="N482" s="7"/>
    </row>
    <row r="483" spans="2:14" ht="12.75">
      <c r="B483" s="23"/>
      <c r="E483" s="7"/>
      <c r="F483" s="7"/>
      <c r="G483" s="7"/>
      <c r="H483" s="7"/>
      <c r="I483" s="7"/>
      <c r="J483" s="7"/>
      <c r="K483" s="7"/>
      <c r="L483" s="41"/>
      <c r="M483" s="7"/>
      <c r="N483" s="7"/>
    </row>
    <row r="484" spans="2:14" ht="12.75">
      <c r="B484" s="23"/>
      <c r="E484" s="7"/>
      <c r="F484" s="7"/>
      <c r="G484" s="7"/>
      <c r="H484" s="7"/>
      <c r="I484" s="7"/>
      <c r="J484" s="7"/>
      <c r="K484" s="7"/>
      <c r="L484" s="41"/>
      <c r="M484" s="7"/>
      <c r="N484" s="7"/>
    </row>
    <row r="485" spans="2:14" ht="12.75">
      <c r="B485" s="23"/>
      <c r="E485" s="7"/>
      <c r="F485" s="7"/>
      <c r="G485" s="7"/>
      <c r="H485" s="7"/>
      <c r="I485" s="7"/>
      <c r="J485" s="7"/>
      <c r="K485" s="7"/>
      <c r="L485" s="41"/>
      <c r="M485" s="7"/>
      <c r="N485" s="7"/>
    </row>
    <row r="486" spans="2:14" ht="12.75">
      <c r="B486" s="23"/>
      <c r="E486" s="7"/>
      <c r="F486" s="7"/>
      <c r="G486" s="7"/>
      <c r="H486" s="7"/>
      <c r="I486" s="7"/>
      <c r="J486" s="7"/>
      <c r="K486" s="7"/>
      <c r="L486" s="41"/>
      <c r="M486" s="7"/>
      <c r="N486" s="7"/>
    </row>
    <row r="487" spans="2:14" ht="12.75">
      <c r="B487" s="23"/>
      <c r="E487" s="7"/>
      <c r="F487" s="7"/>
      <c r="G487" s="7"/>
      <c r="H487" s="7"/>
      <c r="I487" s="7"/>
      <c r="J487" s="7"/>
      <c r="K487" s="7"/>
      <c r="L487" s="41"/>
      <c r="M487" s="7"/>
      <c r="N487" s="7"/>
    </row>
    <row r="488" spans="2:14" ht="12.75">
      <c r="B488" s="23"/>
      <c r="E488" s="7"/>
      <c r="F488" s="7"/>
      <c r="G488" s="7"/>
      <c r="H488" s="7"/>
      <c r="I488" s="7"/>
      <c r="J488" s="7"/>
      <c r="K488" s="7"/>
      <c r="L488" s="41"/>
      <c r="M488" s="7"/>
      <c r="N488" s="7"/>
    </row>
    <row r="489" spans="2:14" ht="12.75">
      <c r="B489" s="23"/>
      <c r="E489" s="7"/>
      <c r="F489" s="7"/>
      <c r="G489" s="7"/>
      <c r="H489" s="7"/>
      <c r="I489" s="7"/>
      <c r="J489" s="7"/>
      <c r="K489" s="7"/>
      <c r="L489" s="41"/>
      <c r="M489" s="7"/>
      <c r="N489" s="7"/>
    </row>
    <row r="490" spans="2:14" ht="12.75">
      <c r="B490" s="23"/>
      <c r="E490" s="7"/>
      <c r="F490" s="7"/>
      <c r="G490" s="7"/>
      <c r="H490" s="7"/>
      <c r="I490" s="7"/>
      <c r="J490" s="7"/>
      <c r="K490" s="7"/>
      <c r="L490" s="41"/>
      <c r="M490" s="7"/>
      <c r="N490" s="7"/>
    </row>
    <row r="491" spans="2:14" ht="12.75">
      <c r="B491" s="23"/>
      <c r="E491" s="7"/>
      <c r="F491" s="7"/>
      <c r="G491" s="7"/>
      <c r="H491" s="7"/>
      <c r="I491" s="7"/>
      <c r="J491" s="7"/>
      <c r="K491" s="7"/>
      <c r="L491" s="41"/>
      <c r="M491" s="7"/>
      <c r="N491" s="7"/>
    </row>
    <row r="492" spans="2:14" ht="12.75">
      <c r="B492" s="23"/>
      <c r="E492" s="7"/>
      <c r="F492" s="7"/>
      <c r="G492" s="7"/>
      <c r="H492" s="7"/>
      <c r="I492" s="7"/>
      <c r="J492" s="7"/>
      <c r="K492" s="7"/>
      <c r="L492" s="41"/>
      <c r="M492" s="7"/>
      <c r="N492" s="7"/>
    </row>
    <row r="493" spans="2:14" ht="12.75">
      <c r="B493" s="23"/>
      <c r="E493" s="7"/>
      <c r="F493" s="7"/>
      <c r="G493" s="7"/>
      <c r="H493" s="7"/>
      <c r="I493" s="7"/>
      <c r="J493" s="7"/>
      <c r="K493" s="7"/>
      <c r="L493" s="41"/>
      <c r="M493" s="7"/>
      <c r="N493" s="7"/>
    </row>
    <row r="494" spans="2:14" ht="12.75">
      <c r="B494" s="23"/>
      <c r="E494" s="7"/>
      <c r="F494" s="7"/>
      <c r="G494" s="7"/>
      <c r="H494" s="7"/>
      <c r="I494" s="7"/>
      <c r="J494" s="7"/>
      <c r="K494" s="7"/>
      <c r="L494" s="41"/>
      <c r="M494" s="7"/>
      <c r="N494" s="7"/>
    </row>
    <row r="495" spans="2:14" ht="12.75">
      <c r="B495" s="23"/>
      <c r="E495" s="7"/>
      <c r="F495" s="7"/>
      <c r="G495" s="7"/>
      <c r="H495" s="7"/>
      <c r="I495" s="7"/>
      <c r="J495" s="7"/>
      <c r="K495" s="7"/>
      <c r="L495" s="41"/>
      <c r="M495" s="7"/>
      <c r="N495" s="7"/>
    </row>
    <row r="496" spans="2:14" ht="12.75">
      <c r="B496" s="23"/>
      <c r="E496" s="7"/>
      <c r="F496" s="7"/>
      <c r="G496" s="7"/>
      <c r="H496" s="7"/>
      <c r="I496" s="7"/>
      <c r="J496" s="7"/>
      <c r="K496" s="7"/>
      <c r="L496" s="41"/>
      <c r="M496" s="7"/>
      <c r="N496" s="7"/>
    </row>
    <row r="497" spans="2:14" ht="12.75">
      <c r="B497" s="23"/>
      <c r="E497" s="7"/>
      <c r="F497" s="7"/>
      <c r="G497" s="7"/>
      <c r="H497" s="7"/>
      <c r="I497" s="7"/>
      <c r="J497" s="7"/>
      <c r="K497" s="7"/>
      <c r="L497" s="41"/>
      <c r="M497" s="7"/>
      <c r="N497" s="7"/>
    </row>
    <row r="498" spans="2:14" ht="12.75">
      <c r="B498" s="23"/>
      <c r="E498" s="7"/>
      <c r="F498" s="7"/>
      <c r="G498" s="7"/>
      <c r="H498" s="7"/>
      <c r="I498" s="7"/>
      <c r="J498" s="7"/>
      <c r="K498" s="7"/>
      <c r="L498" s="41"/>
      <c r="M498" s="7"/>
      <c r="N498" s="7"/>
    </row>
    <row r="499" spans="2:14" ht="12.75">
      <c r="B499" s="23"/>
      <c r="E499" s="7"/>
      <c r="F499" s="7"/>
      <c r="G499" s="7"/>
      <c r="H499" s="7"/>
      <c r="I499" s="7"/>
      <c r="J499" s="7"/>
      <c r="K499" s="7"/>
      <c r="L499" s="41"/>
      <c r="M499" s="7"/>
      <c r="N499" s="7"/>
    </row>
    <row r="500" spans="2:14" ht="12.75">
      <c r="B500" s="23"/>
      <c r="E500" s="7"/>
      <c r="F500" s="7"/>
      <c r="G500" s="7"/>
      <c r="H500" s="7"/>
      <c r="I500" s="7"/>
      <c r="J500" s="7"/>
      <c r="K500" s="7"/>
      <c r="L500" s="41"/>
      <c r="M500" s="7"/>
      <c r="N500" s="7"/>
    </row>
    <row r="501" spans="2:14" ht="12.75">
      <c r="B501" s="23"/>
      <c r="E501" s="7"/>
      <c r="F501" s="7"/>
      <c r="G501" s="7"/>
      <c r="H501" s="7"/>
      <c r="I501" s="7"/>
      <c r="J501" s="7"/>
      <c r="K501" s="7"/>
      <c r="L501" s="41"/>
      <c r="M501" s="7"/>
      <c r="N501" s="7"/>
    </row>
    <row r="502" spans="2:14" ht="12.75">
      <c r="B502" s="23"/>
      <c r="E502" s="7"/>
      <c r="F502" s="7"/>
      <c r="G502" s="7"/>
      <c r="H502" s="7"/>
      <c r="I502" s="7"/>
      <c r="J502" s="7"/>
      <c r="K502" s="7"/>
      <c r="L502" s="41"/>
      <c r="M502" s="7"/>
      <c r="N502" s="7"/>
    </row>
    <row r="503" spans="2:14" ht="12.75">
      <c r="B503" s="23"/>
      <c r="E503" s="7"/>
      <c r="F503" s="7"/>
      <c r="G503" s="7"/>
      <c r="H503" s="7"/>
      <c r="I503" s="7"/>
      <c r="J503" s="7"/>
      <c r="K503" s="7"/>
      <c r="L503" s="41"/>
      <c r="M503" s="7"/>
      <c r="N503" s="7"/>
    </row>
    <row r="504" spans="2:14" ht="12.75">
      <c r="B504" s="23"/>
      <c r="E504" s="7"/>
      <c r="F504" s="7"/>
      <c r="G504" s="7"/>
      <c r="H504" s="7"/>
      <c r="I504" s="7"/>
      <c r="J504" s="7"/>
      <c r="K504" s="7"/>
      <c r="L504" s="41"/>
      <c r="M504" s="7"/>
      <c r="N504" s="7"/>
    </row>
    <row r="505" spans="2:14" ht="12.75">
      <c r="B505" s="23"/>
      <c r="E505" s="7"/>
      <c r="F505" s="7"/>
      <c r="G505" s="7"/>
      <c r="H505" s="7"/>
      <c r="I505" s="7"/>
      <c r="J505" s="7"/>
      <c r="K505" s="7"/>
      <c r="L505" s="41"/>
      <c r="M505" s="7"/>
      <c r="N505" s="7"/>
    </row>
    <row r="506" spans="2:14" ht="12.75">
      <c r="B506" s="23"/>
      <c r="E506" s="7"/>
      <c r="F506" s="7"/>
      <c r="G506" s="7"/>
      <c r="H506" s="7"/>
      <c r="I506" s="7"/>
      <c r="J506" s="7"/>
      <c r="K506" s="7"/>
      <c r="L506" s="41"/>
      <c r="M506" s="7"/>
      <c r="N506" s="7"/>
    </row>
    <row r="507" spans="2:14" ht="12.75">
      <c r="B507" s="23"/>
      <c r="E507" s="7"/>
      <c r="F507" s="7"/>
      <c r="G507" s="7"/>
      <c r="H507" s="7"/>
      <c r="I507" s="7"/>
      <c r="J507" s="7"/>
      <c r="K507" s="7"/>
      <c r="L507" s="41"/>
      <c r="M507" s="7"/>
      <c r="N507" s="7"/>
    </row>
    <row r="508" spans="2:14" ht="12.75">
      <c r="B508" s="23"/>
      <c r="E508" s="7"/>
      <c r="F508" s="7"/>
      <c r="G508" s="7"/>
      <c r="H508" s="7"/>
      <c r="I508" s="7"/>
      <c r="J508" s="7"/>
      <c r="K508" s="7"/>
      <c r="L508" s="41"/>
      <c r="M508" s="7"/>
      <c r="N508" s="7"/>
    </row>
    <row r="509" spans="2:14" ht="12.75">
      <c r="B509" s="23"/>
      <c r="E509" s="7"/>
      <c r="F509" s="7"/>
      <c r="G509" s="7"/>
      <c r="H509" s="7"/>
      <c r="I509" s="7"/>
      <c r="J509" s="7"/>
      <c r="K509" s="7"/>
      <c r="L509" s="41"/>
      <c r="M509" s="7"/>
      <c r="N509" s="7"/>
    </row>
    <row r="510" spans="2:14" ht="12.75">
      <c r="B510" s="23"/>
      <c r="E510" s="7"/>
      <c r="F510" s="7"/>
      <c r="G510" s="7"/>
      <c r="H510" s="7"/>
      <c r="I510" s="7"/>
      <c r="J510" s="7"/>
      <c r="K510" s="7"/>
      <c r="L510" s="41"/>
      <c r="M510" s="7"/>
      <c r="N510" s="7"/>
    </row>
    <row r="511" spans="2:14" ht="12.75">
      <c r="B511" s="23"/>
      <c r="E511" s="7"/>
      <c r="F511" s="7"/>
      <c r="G511" s="7"/>
      <c r="H511" s="7"/>
      <c r="I511" s="7"/>
      <c r="J511" s="7"/>
      <c r="K511" s="7"/>
      <c r="L511" s="41"/>
      <c r="M511" s="7"/>
      <c r="N511" s="7"/>
    </row>
    <row r="512" spans="2:14" ht="12.75">
      <c r="B512" s="23"/>
      <c r="E512" s="7"/>
      <c r="F512" s="7"/>
      <c r="G512" s="7"/>
      <c r="H512" s="7"/>
      <c r="I512" s="7"/>
      <c r="J512" s="7"/>
      <c r="K512" s="7"/>
      <c r="L512" s="41"/>
      <c r="M512" s="7"/>
      <c r="N512" s="7"/>
    </row>
    <row r="513" spans="2:14" ht="12.75">
      <c r="B513" s="23"/>
      <c r="E513" s="7"/>
      <c r="F513" s="7"/>
      <c r="G513" s="7"/>
      <c r="H513" s="7"/>
      <c r="I513" s="7"/>
      <c r="J513" s="7"/>
      <c r="K513" s="7"/>
      <c r="L513" s="41"/>
      <c r="M513" s="7"/>
      <c r="N513" s="7"/>
    </row>
    <row r="514" spans="2:14" ht="12.75">
      <c r="B514" s="23"/>
      <c r="E514" s="7"/>
      <c r="F514" s="7"/>
      <c r="G514" s="7"/>
      <c r="H514" s="7"/>
      <c r="I514" s="7"/>
      <c r="J514" s="7"/>
      <c r="K514" s="7"/>
      <c r="L514" s="41"/>
      <c r="M514" s="7"/>
      <c r="N514" s="7"/>
    </row>
    <row r="515" spans="2:14" ht="12.75">
      <c r="B515" s="23"/>
      <c r="E515" s="7"/>
      <c r="F515" s="7"/>
      <c r="G515" s="7"/>
      <c r="H515" s="7"/>
      <c r="I515" s="7"/>
      <c r="J515" s="7"/>
      <c r="K515" s="7"/>
      <c r="L515" s="41"/>
      <c r="M515" s="7"/>
      <c r="N515" s="7"/>
    </row>
    <row r="516" spans="2:14" ht="12.75">
      <c r="B516" s="23"/>
      <c r="E516" s="7"/>
      <c r="F516" s="7"/>
      <c r="G516" s="7"/>
      <c r="H516" s="7"/>
      <c r="I516" s="7"/>
      <c r="J516" s="7"/>
      <c r="K516" s="7"/>
      <c r="L516" s="41"/>
      <c r="M516" s="7"/>
      <c r="N516" s="7"/>
    </row>
    <row r="517" spans="2:14" ht="12.75">
      <c r="B517" s="23"/>
      <c r="E517" s="7"/>
      <c r="F517" s="7"/>
      <c r="G517" s="7"/>
      <c r="H517" s="7"/>
      <c r="I517" s="7"/>
      <c r="J517" s="7"/>
      <c r="K517" s="7"/>
      <c r="L517" s="41"/>
      <c r="M517" s="7"/>
      <c r="N517" s="7"/>
    </row>
    <row r="518" spans="2:14" ht="12.75">
      <c r="B518" s="23"/>
      <c r="E518" s="7"/>
      <c r="F518" s="7"/>
      <c r="G518" s="7"/>
      <c r="H518" s="7"/>
      <c r="I518" s="7"/>
      <c r="J518" s="7"/>
      <c r="K518" s="7"/>
      <c r="L518" s="41"/>
      <c r="M518" s="7"/>
      <c r="N518" s="7"/>
    </row>
    <row r="519" spans="2:14" ht="12.75">
      <c r="B519" s="23"/>
      <c r="E519" s="7"/>
      <c r="F519" s="7"/>
      <c r="G519" s="7"/>
      <c r="H519" s="7"/>
      <c r="I519" s="7"/>
      <c r="J519" s="7"/>
      <c r="K519" s="7"/>
      <c r="L519" s="41"/>
      <c r="M519" s="7"/>
      <c r="N519" s="7"/>
    </row>
    <row r="520" spans="2:14" ht="12.75">
      <c r="B520" s="23"/>
      <c r="E520" s="7"/>
      <c r="F520" s="7"/>
      <c r="G520" s="7"/>
      <c r="H520" s="7"/>
      <c r="I520" s="7"/>
      <c r="J520" s="7"/>
      <c r="K520" s="7"/>
      <c r="L520" s="41"/>
      <c r="M520" s="7"/>
      <c r="N520" s="7"/>
    </row>
    <row r="521" spans="2:14" ht="12.75">
      <c r="B521" s="23"/>
      <c r="E521" s="7"/>
      <c r="F521" s="7"/>
      <c r="G521" s="7"/>
      <c r="H521" s="7"/>
      <c r="I521" s="7"/>
      <c r="J521" s="7"/>
      <c r="K521" s="7"/>
      <c r="L521" s="41"/>
      <c r="M521" s="7"/>
      <c r="N521" s="7"/>
    </row>
    <row r="522" spans="2:14" ht="12.75">
      <c r="B522" s="23"/>
      <c r="E522" s="7"/>
      <c r="F522" s="7"/>
      <c r="G522" s="7"/>
      <c r="H522" s="7"/>
      <c r="I522" s="7"/>
      <c r="J522" s="7"/>
      <c r="K522" s="7"/>
      <c r="L522" s="41"/>
      <c r="M522" s="7"/>
      <c r="N522" s="7"/>
    </row>
    <row r="523" spans="2:14" ht="12.75">
      <c r="B523" s="23"/>
      <c r="E523" s="7"/>
      <c r="F523" s="7"/>
      <c r="G523" s="7"/>
      <c r="H523" s="7"/>
      <c r="I523" s="7"/>
      <c r="J523" s="7"/>
      <c r="K523" s="7"/>
      <c r="L523" s="41"/>
      <c r="M523" s="7"/>
      <c r="N523" s="7"/>
    </row>
    <row r="524" spans="2:14" ht="12.75">
      <c r="B524" s="23"/>
      <c r="E524" s="7"/>
      <c r="F524" s="7"/>
      <c r="G524" s="7"/>
      <c r="H524" s="7"/>
      <c r="I524" s="7"/>
      <c r="J524" s="7"/>
      <c r="K524" s="7"/>
      <c r="L524" s="41"/>
      <c r="M524" s="7"/>
      <c r="N524" s="7"/>
    </row>
    <row r="525" spans="2:14" ht="12.75">
      <c r="B525" s="23"/>
      <c r="E525" s="7"/>
      <c r="F525" s="7"/>
      <c r="G525" s="7"/>
      <c r="H525" s="7"/>
      <c r="I525" s="7"/>
      <c r="J525" s="7"/>
      <c r="K525" s="7"/>
      <c r="L525" s="41"/>
      <c r="M525" s="7"/>
      <c r="N525" s="7"/>
    </row>
    <row r="526" spans="2:14" ht="12.75">
      <c r="B526" s="23"/>
      <c r="E526" s="7"/>
      <c r="F526" s="7"/>
      <c r="G526" s="7"/>
      <c r="H526" s="7"/>
      <c r="I526" s="7"/>
      <c r="J526" s="7"/>
      <c r="K526" s="7"/>
      <c r="L526" s="41"/>
      <c r="M526" s="7"/>
      <c r="N526" s="7"/>
    </row>
    <row r="527" spans="2:14" ht="12.75">
      <c r="B527" s="23"/>
      <c r="E527" s="7"/>
      <c r="F527" s="7"/>
      <c r="G527" s="7"/>
      <c r="H527" s="7"/>
      <c r="I527" s="7"/>
      <c r="J527" s="7"/>
      <c r="K527" s="7"/>
      <c r="L527" s="41"/>
      <c r="M527" s="7"/>
      <c r="N527" s="7"/>
    </row>
    <row r="528" spans="2:14" ht="12.75">
      <c r="B528" s="23"/>
      <c r="E528" s="7"/>
      <c r="F528" s="7"/>
      <c r="G528" s="7"/>
      <c r="H528" s="7"/>
      <c r="I528" s="7"/>
      <c r="J528" s="7"/>
      <c r="K528" s="7"/>
      <c r="L528" s="41"/>
      <c r="M528" s="7"/>
      <c r="N528" s="7"/>
    </row>
    <row r="529" spans="2:14" ht="12.75">
      <c r="B529" s="23"/>
      <c r="E529" s="7"/>
      <c r="F529" s="7"/>
      <c r="G529" s="7"/>
      <c r="H529" s="7"/>
      <c r="I529" s="7"/>
      <c r="J529" s="7"/>
      <c r="K529" s="7"/>
      <c r="L529" s="41"/>
      <c r="M529" s="7"/>
      <c r="N529" s="7"/>
    </row>
    <row r="530" spans="2:14" ht="12.75">
      <c r="B530" s="23"/>
      <c r="E530" s="7"/>
      <c r="F530" s="7"/>
      <c r="G530" s="7"/>
      <c r="H530" s="7"/>
      <c r="I530" s="7"/>
      <c r="J530" s="7"/>
      <c r="K530" s="7"/>
      <c r="L530" s="41"/>
      <c r="M530" s="7"/>
      <c r="N530" s="7"/>
    </row>
    <row r="531" spans="2:14" ht="12.75">
      <c r="B531" s="23"/>
      <c r="E531" s="7"/>
      <c r="F531" s="7"/>
      <c r="G531" s="7"/>
      <c r="H531" s="7"/>
      <c r="I531" s="7"/>
      <c r="J531" s="7"/>
      <c r="K531" s="7"/>
      <c r="L531" s="41"/>
      <c r="M531" s="7"/>
      <c r="N531" s="7"/>
    </row>
    <row r="532" spans="2:14" ht="12.75">
      <c r="B532" s="23"/>
      <c r="E532" s="7"/>
      <c r="F532" s="7"/>
      <c r="G532" s="7"/>
      <c r="H532" s="7"/>
      <c r="I532" s="7"/>
      <c r="J532" s="7"/>
      <c r="K532" s="7"/>
      <c r="L532" s="41"/>
      <c r="M532" s="7"/>
      <c r="N532" s="7"/>
    </row>
    <row r="533" spans="2:14" ht="12.75">
      <c r="B533" s="23"/>
      <c r="E533" s="7"/>
      <c r="F533" s="7"/>
      <c r="G533" s="7"/>
      <c r="H533" s="7"/>
      <c r="I533" s="7"/>
      <c r="J533" s="7"/>
      <c r="K533" s="7"/>
      <c r="L533" s="41"/>
      <c r="M533" s="7"/>
      <c r="N533" s="7"/>
    </row>
    <row r="534" spans="2:14" ht="12.75">
      <c r="B534" s="23"/>
      <c r="E534" s="7"/>
      <c r="F534" s="7"/>
      <c r="G534" s="7"/>
      <c r="H534" s="7"/>
      <c r="I534" s="7"/>
      <c r="J534" s="7"/>
      <c r="K534" s="7"/>
      <c r="L534" s="41"/>
      <c r="M534" s="7"/>
      <c r="N534" s="7"/>
    </row>
    <row r="535" spans="2:14" ht="12.75">
      <c r="B535" s="23"/>
      <c r="E535" s="7"/>
      <c r="F535" s="7"/>
      <c r="G535" s="7"/>
      <c r="H535" s="7"/>
      <c r="I535" s="7"/>
      <c r="J535" s="7"/>
      <c r="K535" s="7"/>
      <c r="L535" s="41"/>
      <c r="M535" s="7"/>
      <c r="N535" s="7"/>
    </row>
    <row r="536" spans="2:14" ht="12.75">
      <c r="B536" s="23"/>
      <c r="E536" s="7"/>
      <c r="F536" s="7"/>
      <c r="G536" s="7"/>
      <c r="H536" s="7"/>
      <c r="I536" s="7"/>
      <c r="J536" s="7"/>
      <c r="K536" s="7"/>
      <c r="L536" s="41"/>
      <c r="M536" s="7"/>
      <c r="N536" s="7"/>
    </row>
    <row r="537" spans="2:14" ht="12.75">
      <c r="B537" s="23"/>
      <c r="E537" s="7"/>
      <c r="F537" s="7"/>
      <c r="G537" s="7"/>
      <c r="H537" s="7"/>
      <c r="I537" s="7"/>
      <c r="J537" s="7"/>
      <c r="K537" s="7"/>
      <c r="L537" s="41"/>
      <c r="M537" s="7"/>
      <c r="N537" s="7"/>
    </row>
    <row r="538" spans="2:14" ht="12.75">
      <c r="B538" s="23"/>
      <c r="E538" s="7"/>
      <c r="F538" s="7"/>
      <c r="G538" s="7"/>
      <c r="H538" s="7"/>
      <c r="I538" s="7"/>
      <c r="J538" s="7"/>
      <c r="K538" s="7"/>
      <c r="L538" s="41"/>
      <c r="M538" s="7"/>
      <c r="N538" s="7"/>
    </row>
    <row r="539" spans="2:14" ht="12.75">
      <c r="B539" s="23"/>
      <c r="E539" s="7"/>
      <c r="F539" s="7"/>
      <c r="G539" s="7"/>
      <c r="H539" s="7"/>
      <c r="I539" s="7"/>
      <c r="J539" s="7"/>
      <c r="K539" s="7"/>
      <c r="L539" s="41"/>
      <c r="M539" s="7"/>
      <c r="N539" s="7"/>
    </row>
    <row r="540" spans="2:14" ht="12.75">
      <c r="B540" s="23"/>
      <c r="E540" s="7"/>
      <c r="F540" s="7"/>
      <c r="G540" s="7"/>
      <c r="H540" s="7"/>
      <c r="I540" s="7"/>
      <c r="J540" s="7"/>
      <c r="K540" s="7"/>
      <c r="L540" s="41"/>
      <c r="M540" s="7"/>
      <c r="N540" s="7"/>
    </row>
    <row r="541" spans="2:14" ht="12.75">
      <c r="B541" s="23"/>
      <c r="E541" s="7"/>
      <c r="F541" s="7"/>
      <c r="G541" s="7"/>
      <c r="H541" s="7"/>
      <c r="I541" s="7"/>
      <c r="J541" s="7"/>
      <c r="K541" s="7"/>
      <c r="L541" s="41"/>
      <c r="M541" s="7"/>
      <c r="N541" s="7"/>
    </row>
    <row r="542" spans="2:14" ht="12.75">
      <c r="B542" s="23"/>
      <c r="E542" s="7"/>
      <c r="F542" s="7"/>
      <c r="G542" s="7"/>
      <c r="H542" s="7"/>
      <c r="I542" s="7"/>
      <c r="J542" s="7"/>
      <c r="K542" s="7"/>
      <c r="L542" s="41"/>
      <c r="M542" s="7"/>
      <c r="N542" s="7"/>
    </row>
    <row r="543" spans="2:14" ht="12.75">
      <c r="B543" s="23"/>
      <c r="E543" s="7"/>
      <c r="F543" s="7"/>
      <c r="G543" s="7"/>
      <c r="H543" s="7"/>
      <c r="I543" s="7"/>
      <c r="J543" s="7"/>
      <c r="K543" s="7"/>
      <c r="L543" s="41"/>
      <c r="M543" s="7"/>
      <c r="N543" s="7"/>
    </row>
    <row r="544" spans="2:14" ht="12.75">
      <c r="B544" s="23"/>
      <c r="E544" s="7"/>
      <c r="F544" s="7"/>
      <c r="G544" s="7"/>
      <c r="H544" s="7"/>
      <c r="I544" s="7"/>
      <c r="J544" s="7"/>
      <c r="K544" s="7"/>
      <c r="L544" s="41"/>
      <c r="M544" s="7"/>
      <c r="N544" s="7"/>
    </row>
    <row r="545" spans="2:14" ht="12.75">
      <c r="B545" s="23"/>
      <c r="E545" s="7"/>
      <c r="F545" s="7"/>
      <c r="G545" s="7"/>
      <c r="H545" s="7"/>
      <c r="I545" s="7"/>
      <c r="J545" s="7"/>
      <c r="K545" s="7"/>
      <c r="L545" s="41"/>
      <c r="M545" s="7"/>
      <c r="N545" s="7"/>
    </row>
    <row r="546" spans="2:14" ht="12.75">
      <c r="B546" s="23"/>
      <c r="E546" s="7"/>
      <c r="F546" s="7"/>
      <c r="G546" s="7"/>
      <c r="H546" s="7"/>
      <c r="I546" s="7"/>
      <c r="J546" s="7"/>
      <c r="K546" s="7"/>
      <c r="L546" s="41"/>
      <c r="M546" s="7"/>
      <c r="N546" s="7"/>
    </row>
    <row r="547" spans="2:14" ht="12.75">
      <c r="B547" s="23"/>
      <c r="E547" s="7"/>
      <c r="F547" s="7"/>
      <c r="G547" s="7"/>
      <c r="H547" s="7"/>
      <c r="I547" s="7"/>
      <c r="J547" s="7"/>
      <c r="K547" s="7"/>
      <c r="L547" s="41"/>
      <c r="M547" s="7"/>
      <c r="N547" s="7"/>
    </row>
    <row r="548" spans="2:14" ht="12.75">
      <c r="B548" s="23"/>
      <c r="E548" s="7"/>
      <c r="F548" s="7"/>
      <c r="G548" s="7"/>
      <c r="H548" s="7"/>
      <c r="I548" s="7"/>
      <c r="J548" s="7"/>
      <c r="K548" s="7"/>
      <c r="L548" s="41"/>
      <c r="M548" s="7"/>
      <c r="N548" s="7"/>
    </row>
    <row r="549" spans="2:14" ht="12.75">
      <c r="B549" s="23"/>
      <c r="E549" s="7"/>
      <c r="F549" s="7"/>
      <c r="G549" s="7"/>
      <c r="H549" s="7"/>
      <c r="I549" s="7"/>
      <c r="J549" s="7"/>
      <c r="K549" s="7"/>
      <c r="L549" s="41"/>
      <c r="M549" s="7"/>
      <c r="N549" s="7"/>
    </row>
    <row r="550" spans="2:14" ht="12.75">
      <c r="B550" s="23"/>
      <c r="E550" s="7"/>
      <c r="F550" s="7"/>
      <c r="G550" s="7"/>
      <c r="H550" s="7"/>
      <c r="I550" s="7"/>
      <c r="J550" s="7"/>
      <c r="K550" s="7"/>
      <c r="L550" s="41"/>
      <c r="M550" s="7"/>
      <c r="N550" s="7"/>
    </row>
    <row r="551" spans="2:14" ht="12.75">
      <c r="B551" s="23"/>
      <c r="E551" s="7"/>
      <c r="F551" s="7"/>
      <c r="G551" s="7"/>
      <c r="H551" s="7"/>
      <c r="I551" s="7"/>
      <c r="J551" s="7"/>
      <c r="K551" s="7"/>
      <c r="L551" s="41"/>
      <c r="M551" s="7"/>
      <c r="N551" s="7"/>
    </row>
    <row r="552" spans="2:14" ht="12.75">
      <c r="B552" s="23"/>
      <c r="E552" s="7"/>
      <c r="F552" s="7"/>
      <c r="G552" s="7"/>
      <c r="H552" s="7"/>
      <c r="I552" s="7"/>
      <c r="J552" s="7"/>
      <c r="K552" s="7"/>
      <c r="L552" s="41"/>
      <c r="M552" s="7"/>
      <c r="N552" s="7"/>
    </row>
    <row r="553" spans="2:14" ht="12.75">
      <c r="B553" s="23"/>
      <c r="E553" s="7"/>
      <c r="F553" s="7"/>
      <c r="G553" s="7"/>
      <c r="H553" s="7"/>
      <c r="I553" s="7"/>
      <c r="J553" s="7"/>
      <c r="K553" s="7"/>
      <c r="L553" s="41"/>
      <c r="M553" s="7"/>
      <c r="N553" s="7"/>
    </row>
    <row r="554" spans="2:14" ht="12.75">
      <c r="B554" s="23"/>
      <c r="E554" s="7"/>
      <c r="F554" s="7"/>
      <c r="G554" s="7"/>
      <c r="H554" s="7"/>
      <c r="I554" s="7"/>
      <c r="J554" s="7"/>
      <c r="K554" s="7"/>
      <c r="L554" s="41"/>
      <c r="M554" s="7"/>
      <c r="N554" s="7"/>
    </row>
    <row r="555" spans="2:14" ht="12.75">
      <c r="B555" s="23"/>
      <c r="E555" s="7"/>
      <c r="F555" s="7"/>
      <c r="G555" s="7"/>
      <c r="H555" s="7"/>
      <c r="I555" s="7"/>
      <c r="J555" s="7"/>
      <c r="K555" s="7"/>
      <c r="L555" s="41"/>
      <c r="M555" s="7"/>
      <c r="N555" s="7"/>
    </row>
    <row r="556" spans="2:14" ht="12.75">
      <c r="B556" s="23"/>
      <c r="E556" s="7"/>
      <c r="F556" s="7"/>
      <c r="G556" s="7"/>
      <c r="H556" s="7"/>
      <c r="I556" s="7"/>
      <c r="J556" s="7"/>
      <c r="K556" s="7"/>
      <c r="L556" s="41"/>
      <c r="M556" s="7"/>
      <c r="N556" s="7"/>
    </row>
    <row r="557" spans="2:14" ht="12.75">
      <c r="B557" s="23"/>
      <c r="E557" s="7"/>
      <c r="F557" s="7"/>
      <c r="G557" s="7"/>
      <c r="H557" s="7"/>
      <c r="I557" s="7"/>
      <c r="J557" s="7"/>
      <c r="K557" s="7"/>
      <c r="L557" s="41"/>
      <c r="M557" s="7"/>
      <c r="N557" s="7"/>
    </row>
    <row r="558" spans="2:14" ht="12.75">
      <c r="B558" s="23"/>
      <c r="E558" s="7"/>
      <c r="F558" s="7"/>
      <c r="G558" s="7"/>
      <c r="H558" s="7"/>
      <c r="I558" s="7"/>
      <c r="J558" s="7"/>
      <c r="K558" s="7"/>
      <c r="L558" s="41"/>
      <c r="M558" s="7"/>
      <c r="N558" s="7"/>
    </row>
    <row r="559" spans="2:14" ht="12.75">
      <c r="B559" s="23"/>
      <c r="E559" s="7"/>
      <c r="F559" s="7"/>
      <c r="G559" s="7"/>
      <c r="H559" s="7"/>
      <c r="I559" s="7"/>
      <c r="J559" s="7"/>
      <c r="K559" s="7"/>
      <c r="L559" s="41"/>
      <c r="M559" s="7"/>
      <c r="N559" s="7"/>
    </row>
    <row r="560" spans="2:14" ht="12.75">
      <c r="B560" s="23"/>
      <c r="E560" s="7"/>
      <c r="F560" s="7"/>
      <c r="G560" s="7"/>
      <c r="H560" s="7"/>
      <c r="I560" s="7"/>
      <c r="J560" s="7"/>
      <c r="K560" s="7"/>
      <c r="L560" s="41"/>
      <c r="M560" s="7"/>
      <c r="N560" s="7"/>
    </row>
    <row r="561" spans="2:14" ht="12.75">
      <c r="B561" s="23"/>
      <c r="E561" s="7"/>
      <c r="F561" s="7"/>
      <c r="G561" s="7"/>
      <c r="H561" s="7"/>
      <c r="I561" s="7"/>
      <c r="J561" s="7"/>
      <c r="K561" s="7"/>
      <c r="L561" s="41"/>
      <c r="M561" s="7"/>
      <c r="N561" s="7"/>
    </row>
    <row r="562" spans="2:14" ht="12.75">
      <c r="B562" s="23"/>
      <c r="E562" s="7"/>
      <c r="F562" s="7"/>
      <c r="G562" s="7"/>
      <c r="H562" s="7"/>
      <c r="I562" s="7"/>
      <c r="J562" s="7"/>
      <c r="K562" s="7"/>
      <c r="L562" s="41"/>
      <c r="M562" s="7"/>
      <c r="N562" s="7"/>
    </row>
    <row r="563" spans="2:14" ht="12.75">
      <c r="B563" s="23"/>
      <c r="E563" s="7"/>
      <c r="F563" s="7"/>
      <c r="G563" s="7"/>
      <c r="H563" s="7"/>
      <c r="I563" s="7"/>
      <c r="J563" s="7"/>
      <c r="K563" s="7"/>
      <c r="L563" s="41"/>
      <c r="M563" s="7"/>
      <c r="N563" s="7"/>
    </row>
    <row r="564" spans="2:14" ht="12.75">
      <c r="B564" s="23"/>
      <c r="E564" s="7"/>
      <c r="F564" s="7"/>
      <c r="G564" s="7"/>
      <c r="H564" s="7"/>
      <c r="I564" s="7"/>
      <c r="J564" s="7"/>
      <c r="K564" s="7"/>
      <c r="L564" s="41"/>
      <c r="M564" s="7"/>
      <c r="N564" s="7"/>
    </row>
    <row r="565" spans="2:14" ht="12.75">
      <c r="B565" s="23"/>
      <c r="E565" s="7"/>
      <c r="F565" s="7"/>
      <c r="G565" s="7"/>
      <c r="H565" s="7"/>
      <c r="I565" s="7"/>
      <c r="J565" s="7"/>
      <c r="K565" s="7"/>
      <c r="L565" s="41"/>
      <c r="M565" s="7"/>
      <c r="N565" s="7"/>
    </row>
    <row r="566" spans="2:14" ht="12.75">
      <c r="B566" s="23"/>
      <c r="E566" s="7"/>
      <c r="F566" s="7"/>
      <c r="G566" s="7"/>
      <c r="H566" s="7"/>
      <c r="I566" s="7"/>
      <c r="J566" s="7"/>
      <c r="K566" s="7"/>
      <c r="L566" s="41"/>
      <c r="M566" s="7"/>
      <c r="N566" s="7"/>
    </row>
    <row r="567" spans="2:14" ht="12.75">
      <c r="B567" s="23"/>
      <c r="E567" s="7"/>
      <c r="F567" s="7"/>
      <c r="G567" s="7"/>
      <c r="H567" s="7"/>
      <c r="I567" s="7"/>
      <c r="J567" s="7"/>
      <c r="K567" s="7"/>
      <c r="L567" s="41"/>
      <c r="M567" s="7"/>
      <c r="N567" s="7"/>
    </row>
    <row r="568" spans="2:14" ht="12.75">
      <c r="B568" s="23"/>
      <c r="E568" s="7"/>
      <c r="F568" s="7"/>
      <c r="G568" s="7"/>
      <c r="H568" s="7"/>
      <c r="I568" s="7"/>
      <c r="J568" s="7"/>
      <c r="K568" s="7"/>
      <c r="L568" s="41"/>
      <c r="M568" s="7"/>
      <c r="N568" s="7"/>
    </row>
    <row r="569" spans="2:14" ht="12.75">
      <c r="B569" s="23"/>
      <c r="E569" s="7"/>
      <c r="F569" s="7"/>
      <c r="G569" s="7"/>
      <c r="H569" s="7"/>
      <c r="I569" s="7"/>
      <c r="J569" s="7"/>
      <c r="K569" s="7"/>
      <c r="L569" s="41"/>
      <c r="M569" s="7"/>
      <c r="N569" s="7"/>
    </row>
    <row r="570" spans="2:14" ht="12.75">
      <c r="B570" s="23"/>
      <c r="E570" s="7"/>
      <c r="F570" s="7"/>
      <c r="G570" s="7"/>
      <c r="H570" s="7"/>
      <c r="I570" s="7"/>
      <c r="J570" s="7"/>
      <c r="K570" s="7"/>
      <c r="L570" s="41"/>
      <c r="M570" s="7"/>
      <c r="N570" s="7"/>
    </row>
    <row r="571" spans="2:14" ht="12.75">
      <c r="B571" s="23"/>
      <c r="E571" s="7"/>
      <c r="F571" s="7"/>
      <c r="G571" s="7"/>
      <c r="H571" s="7"/>
      <c r="I571" s="7"/>
      <c r="J571" s="7"/>
      <c r="K571" s="7"/>
      <c r="L571" s="41"/>
      <c r="M571" s="7"/>
      <c r="N571" s="7"/>
    </row>
    <row r="572" spans="2:14" ht="12.75">
      <c r="B572" s="23"/>
      <c r="E572" s="7"/>
      <c r="F572" s="7"/>
      <c r="G572" s="7"/>
      <c r="H572" s="7"/>
      <c r="I572" s="7"/>
      <c r="J572" s="7"/>
      <c r="K572" s="7"/>
      <c r="L572" s="41"/>
      <c r="M572" s="7"/>
      <c r="N572" s="7"/>
    </row>
    <row r="573" spans="2:14" ht="12.75">
      <c r="B573" s="23"/>
      <c r="E573" s="7"/>
      <c r="F573" s="7"/>
      <c r="G573" s="7"/>
      <c r="H573" s="7"/>
      <c r="I573" s="7"/>
      <c r="J573" s="7"/>
      <c r="K573" s="7"/>
      <c r="L573" s="41"/>
      <c r="M573" s="7"/>
      <c r="N573" s="7"/>
    </row>
    <row r="574" spans="2:14" ht="12.75">
      <c r="B574" s="23"/>
      <c r="E574" s="7"/>
      <c r="F574" s="7"/>
      <c r="G574" s="7"/>
      <c r="H574" s="7"/>
      <c r="I574" s="7"/>
      <c r="J574" s="7"/>
      <c r="K574" s="7"/>
      <c r="L574" s="41"/>
      <c r="M574" s="7"/>
      <c r="N574" s="7"/>
    </row>
    <row r="575" spans="2:14" ht="12.75">
      <c r="B575" s="23"/>
      <c r="E575" s="7"/>
      <c r="F575" s="7"/>
      <c r="G575" s="7"/>
      <c r="H575" s="7"/>
      <c r="I575" s="7"/>
      <c r="J575" s="7"/>
      <c r="K575" s="7"/>
      <c r="L575" s="41"/>
      <c r="M575" s="7"/>
      <c r="N575" s="7"/>
    </row>
    <row r="576" spans="2:14" ht="12.75">
      <c r="B576" s="23"/>
      <c r="E576" s="7"/>
      <c r="F576" s="7"/>
      <c r="G576" s="7"/>
      <c r="H576" s="7"/>
      <c r="I576" s="7"/>
      <c r="J576" s="7"/>
      <c r="K576" s="7"/>
      <c r="L576" s="41"/>
      <c r="M576" s="7"/>
      <c r="N576" s="7"/>
    </row>
    <row r="577" spans="2:14" ht="12.75">
      <c r="B577" s="23"/>
      <c r="E577" s="7"/>
      <c r="F577" s="7"/>
      <c r="G577" s="7"/>
      <c r="H577" s="7"/>
      <c r="I577" s="7"/>
      <c r="J577" s="7"/>
      <c r="K577" s="7"/>
      <c r="L577" s="41"/>
      <c r="M577" s="7"/>
      <c r="N577" s="7"/>
    </row>
    <row r="578" spans="2:14" ht="12.75">
      <c r="B578" s="23"/>
      <c r="E578" s="7"/>
      <c r="F578" s="7"/>
      <c r="G578" s="7"/>
      <c r="H578" s="7"/>
      <c r="I578" s="7"/>
      <c r="J578" s="7"/>
      <c r="K578" s="7"/>
      <c r="L578" s="41"/>
      <c r="M578" s="7"/>
      <c r="N578" s="7"/>
    </row>
    <row r="579" spans="2:14" ht="12.75">
      <c r="B579" s="23"/>
      <c r="E579" s="7"/>
      <c r="F579" s="7"/>
      <c r="G579" s="7"/>
      <c r="H579" s="7"/>
      <c r="I579" s="7"/>
      <c r="J579" s="7"/>
      <c r="K579" s="7"/>
      <c r="L579" s="41"/>
      <c r="M579" s="7"/>
      <c r="N579" s="7"/>
    </row>
    <row r="580" spans="2:14" ht="12.75">
      <c r="B580" s="23"/>
      <c r="E580" s="7"/>
      <c r="F580" s="7"/>
      <c r="G580" s="7"/>
      <c r="H580" s="7"/>
      <c r="I580" s="7"/>
      <c r="J580" s="7"/>
      <c r="K580" s="7"/>
      <c r="L580" s="41"/>
      <c r="M580" s="7"/>
      <c r="N580" s="7"/>
    </row>
    <row r="581" spans="2:14" ht="12.75">
      <c r="B581" s="23"/>
      <c r="E581" s="7"/>
      <c r="F581" s="7"/>
      <c r="G581" s="7"/>
      <c r="H581" s="7"/>
      <c r="I581" s="7"/>
      <c r="J581" s="7"/>
      <c r="K581" s="7"/>
      <c r="L581" s="41"/>
      <c r="M581" s="7"/>
      <c r="N581" s="7"/>
    </row>
    <row r="582" spans="2:14" ht="12.75">
      <c r="B582" s="23"/>
      <c r="E582" s="7"/>
      <c r="F582" s="7"/>
      <c r="G582" s="7"/>
      <c r="H582" s="7"/>
      <c r="I582" s="7"/>
      <c r="J582" s="7"/>
      <c r="K582" s="7"/>
      <c r="L582" s="41"/>
      <c r="M582" s="7"/>
      <c r="N582" s="7"/>
    </row>
    <row r="583" spans="2:14" ht="12.75">
      <c r="B583" s="23"/>
      <c r="E583" s="7"/>
      <c r="F583" s="7"/>
      <c r="G583" s="7"/>
      <c r="H583" s="7"/>
      <c r="I583" s="7"/>
      <c r="J583" s="7"/>
      <c r="K583" s="7"/>
      <c r="L583" s="41"/>
      <c r="M583" s="7"/>
      <c r="N583" s="7"/>
    </row>
    <row r="584" spans="2:14" ht="12.75">
      <c r="B584" s="23"/>
      <c r="E584" s="7"/>
      <c r="F584" s="7"/>
      <c r="G584" s="7"/>
      <c r="H584" s="7"/>
      <c r="I584" s="7"/>
      <c r="J584" s="7"/>
      <c r="K584" s="7"/>
      <c r="L584" s="41"/>
      <c r="M584" s="7"/>
      <c r="N584" s="7"/>
    </row>
    <row r="585" spans="2:14" ht="12.75">
      <c r="B585" s="23"/>
      <c r="E585" s="7"/>
      <c r="F585" s="7"/>
      <c r="G585" s="7"/>
      <c r="H585" s="7"/>
      <c r="I585" s="7"/>
      <c r="J585" s="7"/>
      <c r="K585" s="7"/>
      <c r="L585" s="41"/>
      <c r="M585" s="7"/>
      <c r="N585" s="7"/>
    </row>
    <row r="586" spans="2:14" ht="12.75">
      <c r="B586" s="23"/>
      <c r="E586" s="7"/>
      <c r="F586" s="7"/>
      <c r="G586" s="7"/>
      <c r="H586" s="7"/>
      <c r="I586" s="7"/>
      <c r="J586" s="7"/>
      <c r="K586" s="7"/>
      <c r="L586" s="41"/>
      <c r="M586" s="7"/>
      <c r="N586" s="7"/>
    </row>
    <row r="587" spans="2:14" ht="12.75">
      <c r="B587" s="23"/>
      <c r="E587" s="7"/>
      <c r="F587" s="7"/>
      <c r="G587" s="7"/>
      <c r="H587" s="7"/>
      <c r="I587" s="7"/>
      <c r="J587" s="7"/>
      <c r="K587" s="7"/>
      <c r="L587" s="41"/>
      <c r="M587" s="7"/>
      <c r="N587" s="7"/>
    </row>
    <row r="588" spans="2:14" ht="12.75">
      <c r="B588" s="23"/>
      <c r="E588" s="7"/>
      <c r="F588" s="7"/>
      <c r="G588" s="7"/>
      <c r="H588" s="7"/>
      <c r="I588" s="7"/>
      <c r="J588" s="7"/>
      <c r="K588" s="7"/>
      <c r="L588" s="41"/>
      <c r="M588" s="7"/>
      <c r="N588" s="7"/>
    </row>
    <row r="589" spans="2:14" ht="12.75">
      <c r="B589" s="23"/>
      <c r="E589" s="7"/>
      <c r="F589" s="7"/>
      <c r="G589" s="7"/>
      <c r="H589" s="7"/>
      <c r="I589" s="7"/>
      <c r="J589" s="7"/>
      <c r="K589" s="7"/>
      <c r="L589" s="41"/>
      <c r="M589" s="7"/>
      <c r="N589" s="7"/>
    </row>
    <row r="590" spans="2:14" ht="12.75">
      <c r="B590" s="23"/>
      <c r="E590" s="7"/>
      <c r="F590" s="7"/>
      <c r="G590" s="7"/>
      <c r="H590" s="7"/>
      <c r="I590" s="7"/>
      <c r="J590" s="7"/>
      <c r="K590" s="7"/>
      <c r="L590" s="41"/>
      <c r="M590" s="7"/>
      <c r="N590" s="7"/>
    </row>
    <row r="591" spans="2:14" ht="12.75">
      <c r="B591" s="23"/>
      <c r="E591" s="7"/>
      <c r="F591" s="7"/>
      <c r="G591" s="7"/>
      <c r="H591" s="7"/>
      <c r="I591" s="7"/>
      <c r="J591" s="7"/>
      <c r="K591" s="7"/>
      <c r="L591" s="41"/>
      <c r="M591" s="7"/>
      <c r="N591" s="7"/>
    </row>
    <row r="592" spans="2:14" ht="12.75">
      <c r="B592" s="23"/>
      <c r="E592" s="7"/>
      <c r="F592" s="7"/>
      <c r="G592" s="7"/>
      <c r="H592" s="7"/>
      <c r="I592" s="7"/>
      <c r="J592" s="7"/>
      <c r="K592" s="7"/>
      <c r="L592" s="41"/>
      <c r="M592" s="7"/>
      <c r="N592" s="7"/>
    </row>
    <row r="593" spans="2:14" ht="12.75">
      <c r="B593" s="23"/>
      <c r="E593" s="7"/>
      <c r="F593" s="7"/>
      <c r="G593" s="7"/>
      <c r="H593" s="7"/>
      <c r="I593" s="7"/>
      <c r="J593" s="7"/>
      <c r="K593" s="7"/>
      <c r="L593" s="41"/>
      <c r="M593" s="7"/>
      <c r="N593" s="7"/>
    </row>
    <row r="594" spans="2:14" ht="12.75">
      <c r="B594" s="23"/>
      <c r="E594" s="7"/>
      <c r="F594" s="7"/>
      <c r="G594" s="7"/>
      <c r="H594" s="7"/>
      <c r="I594" s="7"/>
      <c r="J594" s="7"/>
      <c r="K594" s="7"/>
      <c r="L594" s="41"/>
      <c r="M594" s="7"/>
      <c r="N594" s="7"/>
    </row>
    <row r="595" spans="2:14" ht="12.75">
      <c r="B595" s="23"/>
      <c r="E595" s="7"/>
      <c r="F595" s="7"/>
      <c r="G595" s="7"/>
      <c r="H595" s="7"/>
      <c r="I595" s="7"/>
      <c r="J595" s="7"/>
      <c r="K595" s="7"/>
      <c r="L595" s="41"/>
      <c r="M595" s="7"/>
      <c r="N595" s="7"/>
    </row>
    <row r="596" spans="2:14" ht="12.75">
      <c r="B596" s="23"/>
      <c r="E596" s="7"/>
      <c r="F596" s="7"/>
      <c r="G596" s="7"/>
      <c r="H596" s="7"/>
      <c r="I596" s="7"/>
      <c r="J596" s="7"/>
      <c r="K596" s="7"/>
      <c r="L596" s="41"/>
      <c r="M596" s="7"/>
      <c r="N596" s="7"/>
    </row>
    <row r="597" spans="2:14" ht="12.75">
      <c r="B597" s="23"/>
      <c r="E597" s="7"/>
      <c r="F597" s="7"/>
      <c r="G597" s="7"/>
      <c r="H597" s="7"/>
      <c r="I597" s="7"/>
      <c r="J597" s="7"/>
      <c r="K597" s="7"/>
      <c r="L597" s="41"/>
      <c r="M597" s="7"/>
      <c r="N597" s="7"/>
    </row>
    <row r="598" spans="2:14" ht="12.75">
      <c r="B598" s="23"/>
      <c r="E598" s="7"/>
      <c r="F598" s="7"/>
      <c r="G598" s="7"/>
      <c r="H598" s="7"/>
      <c r="I598" s="7"/>
      <c r="J598" s="7"/>
      <c r="K598" s="7"/>
      <c r="L598" s="41"/>
      <c r="M598" s="7"/>
      <c r="N598" s="7"/>
    </row>
    <row r="599" spans="2:14" ht="12.75">
      <c r="B599" s="23"/>
      <c r="E599" s="7"/>
      <c r="F599" s="7"/>
      <c r="G599" s="7"/>
      <c r="H599" s="7"/>
      <c r="I599" s="7"/>
      <c r="J599" s="7"/>
      <c r="K599" s="7"/>
      <c r="L599" s="41"/>
      <c r="M599" s="7"/>
      <c r="N599" s="7"/>
    </row>
    <row r="600" spans="2:14" ht="12.75">
      <c r="B600" s="23"/>
      <c r="E600" s="7"/>
      <c r="F600" s="7"/>
      <c r="G600" s="7"/>
      <c r="H600" s="7"/>
      <c r="I600" s="7"/>
      <c r="J600" s="7"/>
      <c r="K600" s="7"/>
      <c r="L600" s="41"/>
      <c r="M600" s="7"/>
      <c r="N600" s="7"/>
    </row>
    <row r="601" spans="2:14" ht="12.75">
      <c r="B601" s="23"/>
      <c r="E601" s="7"/>
      <c r="F601" s="7"/>
      <c r="G601" s="7"/>
      <c r="H601" s="7"/>
      <c r="I601" s="7"/>
      <c r="J601" s="7"/>
      <c r="K601" s="7"/>
      <c r="L601" s="41"/>
      <c r="M601" s="7"/>
      <c r="N601" s="7"/>
    </row>
    <row r="602" spans="2:14" ht="12.75">
      <c r="B602" s="23"/>
      <c r="E602" s="7"/>
      <c r="F602" s="7"/>
      <c r="G602" s="7"/>
      <c r="H602" s="7"/>
      <c r="I602" s="7"/>
      <c r="J602" s="7"/>
      <c r="K602" s="7"/>
      <c r="L602" s="41"/>
      <c r="M602" s="7"/>
      <c r="N602" s="7"/>
    </row>
    <row r="603" spans="2:14" ht="12.75">
      <c r="B603" s="23"/>
      <c r="E603" s="7"/>
      <c r="F603" s="7"/>
      <c r="G603" s="7"/>
      <c r="H603" s="7"/>
      <c r="I603" s="7"/>
      <c r="J603" s="7"/>
      <c r="K603" s="7"/>
      <c r="L603" s="41"/>
      <c r="M603" s="7"/>
      <c r="N603" s="7"/>
    </row>
    <row r="604" spans="2:14" ht="12.75">
      <c r="B604" s="23"/>
      <c r="E604" s="7"/>
      <c r="F604" s="7"/>
      <c r="G604" s="7"/>
      <c r="H604" s="7"/>
      <c r="I604" s="7"/>
      <c r="J604" s="7"/>
      <c r="K604" s="7"/>
      <c r="L604" s="41"/>
      <c r="M604" s="7"/>
      <c r="N604" s="7"/>
    </row>
    <row r="605" spans="2:14" ht="12.75">
      <c r="B605" s="23"/>
      <c r="E605" s="7"/>
      <c r="F605" s="7"/>
      <c r="G605" s="7"/>
      <c r="H605" s="7"/>
      <c r="I605" s="7"/>
      <c r="J605" s="7"/>
      <c r="K605" s="7"/>
      <c r="L605" s="41"/>
      <c r="M605" s="7"/>
      <c r="N605" s="7"/>
    </row>
    <row r="606" spans="2:14" ht="12.75">
      <c r="B606" s="23"/>
      <c r="E606" s="7"/>
      <c r="F606" s="7"/>
      <c r="G606" s="7"/>
      <c r="H606" s="7"/>
      <c r="I606" s="7"/>
      <c r="J606" s="7"/>
      <c r="K606" s="7"/>
      <c r="L606" s="41"/>
      <c r="M606" s="7"/>
      <c r="N606" s="7"/>
    </row>
    <row r="607" spans="2:14" ht="12.75">
      <c r="B607" s="23"/>
      <c r="E607" s="7"/>
      <c r="F607" s="7"/>
      <c r="G607" s="7"/>
      <c r="H607" s="7"/>
      <c r="I607" s="7"/>
      <c r="J607" s="7"/>
      <c r="K607" s="7"/>
      <c r="L607" s="41"/>
      <c r="M607" s="7"/>
      <c r="N607" s="7"/>
    </row>
    <row r="608" spans="2:14" ht="12.75">
      <c r="B608" s="23"/>
      <c r="E608" s="7"/>
      <c r="F608" s="7"/>
      <c r="G608" s="7"/>
      <c r="H608" s="7"/>
      <c r="I608" s="7"/>
      <c r="J608" s="7"/>
      <c r="K608" s="7"/>
      <c r="L608" s="41"/>
      <c r="M608" s="7"/>
      <c r="N608" s="7"/>
    </row>
    <row r="609" spans="2:14" ht="12.75">
      <c r="B609" s="23"/>
      <c r="E609" s="7"/>
      <c r="F609" s="7"/>
      <c r="G609" s="7"/>
      <c r="H609" s="7"/>
      <c r="I609" s="7"/>
      <c r="J609" s="7"/>
      <c r="K609" s="7"/>
      <c r="L609" s="41"/>
      <c r="M609" s="7"/>
      <c r="N609" s="7"/>
    </row>
    <row r="610" spans="2:14" ht="12.75">
      <c r="B610" s="23"/>
      <c r="E610" s="7"/>
      <c r="F610" s="7"/>
      <c r="G610" s="7"/>
      <c r="H610" s="7"/>
      <c r="I610" s="7"/>
      <c r="J610" s="7"/>
      <c r="K610" s="7"/>
      <c r="L610" s="41"/>
      <c r="M610" s="7"/>
      <c r="N610" s="7"/>
    </row>
    <row r="611" spans="2:14" ht="12.75">
      <c r="B611" s="23"/>
      <c r="E611" s="7"/>
      <c r="F611" s="7"/>
      <c r="G611" s="7"/>
      <c r="H611" s="7"/>
      <c r="I611" s="7"/>
      <c r="J611" s="7"/>
      <c r="K611" s="7"/>
      <c r="L611" s="41"/>
      <c r="M611" s="7"/>
      <c r="N611" s="7"/>
    </row>
    <row r="612" spans="2:14" ht="12.75">
      <c r="B612" s="23"/>
      <c r="E612" s="7"/>
      <c r="F612" s="7"/>
      <c r="G612" s="7"/>
      <c r="H612" s="7"/>
      <c r="I612" s="7"/>
      <c r="J612" s="7"/>
      <c r="K612" s="7"/>
      <c r="L612" s="41"/>
      <c r="M612" s="7"/>
      <c r="N612" s="7"/>
    </row>
    <row r="613" spans="2:14" ht="12.75">
      <c r="B613" s="23"/>
      <c r="E613" s="7"/>
      <c r="F613" s="7"/>
      <c r="G613" s="7"/>
      <c r="H613" s="7"/>
      <c r="I613" s="7"/>
      <c r="J613" s="7"/>
      <c r="K613" s="7"/>
      <c r="L613" s="41"/>
      <c r="M613" s="7"/>
      <c r="N613" s="7"/>
    </row>
    <row r="614" spans="2:14" ht="12.75">
      <c r="B614" s="23"/>
      <c r="E614" s="7"/>
      <c r="F614" s="7"/>
      <c r="G614" s="7"/>
      <c r="H614" s="7"/>
      <c r="I614" s="7"/>
      <c r="J614" s="7"/>
      <c r="K614" s="7"/>
      <c r="L614" s="41"/>
      <c r="M614" s="7"/>
      <c r="N614" s="7"/>
    </row>
    <row r="615" spans="2:14" ht="12.75">
      <c r="B615" s="23"/>
      <c r="E615" s="7"/>
      <c r="F615" s="7"/>
      <c r="G615" s="7"/>
      <c r="H615" s="7"/>
      <c r="I615" s="7"/>
      <c r="J615" s="7"/>
      <c r="K615" s="7"/>
      <c r="L615" s="41"/>
      <c r="M615" s="7"/>
      <c r="N615" s="7"/>
    </row>
    <row r="616" spans="2:14" ht="12.75">
      <c r="B616" s="23"/>
      <c r="E616" s="7"/>
      <c r="F616" s="7"/>
      <c r="G616" s="7"/>
      <c r="H616" s="7"/>
      <c r="I616" s="7"/>
      <c r="J616" s="7"/>
      <c r="K616" s="7"/>
      <c r="L616" s="41"/>
      <c r="M616" s="7"/>
      <c r="N616" s="7"/>
    </row>
    <row r="617" spans="2:14" ht="12.75">
      <c r="B617" s="23"/>
      <c r="E617" s="7"/>
      <c r="F617" s="7"/>
      <c r="G617" s="7"/>
      <c r="H617" s="7"/>
      <c r="I617" s="7"/>
      <c r="J617" s="7"/>
      <c r="K617" s="7"/>
      <c r="L617" s="41"/>
      <c r="M617" s="7"/>
      <c r="N617" s="7"/>
    </row>
    <row r="618" spans="2:14" ht="12.75">
      <c r="B618" s="23"/>
      <c r="E618" s="7"/>
      <c r="F618" s="7"/>
      <c r="G618" s="7"/>
      <c r="H618" s="7"/>
      <c r="I618" s="7"/>
      <c r="J618" s="7"/>
      <c r="K618" s="7"/>
      <c r="L618" s="41"/>
      <c r="M618" s="7"/>
      <c r="N618" s="7"/>
    </row>
    <row r="619" spans="2:14" ht="12.75">
      <c r="B619" s="23"/>
      <c r="E619" s="7"/>
      <c r="F619" s="7"/>
      <c r="G619" s="7"/>
      <c r="H619" s="7"/>
      <c r="I619" s="7"/>
      <c r="J619" s="7"/>
      <c r="K619" s="7"/>
      <c r="L619" s="41"/>
      <c r="M619" s="7"/>
      <c r="N619" s="7"/>
    </row>
    <row r="620" spans="2:14" ht="12.75">
      <c r="B620" s="23"/>
      <c r="E620" s="7"/>
      <c r="F620" s="7"/>
      <c r="G620" s="7"/>
      <c r="H620" s="7"/>
      <c r="I620" s="7"/>
      <c r="J620" s="7"/>
      <c r="K620" s="7"/>
      <c r="L620" s="41"/>
      <c r="M620" s="7"/>
      <c r="N620" s="7"/>
    </row>
    <row r="621" spans="2:14" ht="12.75">
      <c r="B621" s="23"/>
      <c r="E621" s="7"/>
      <c r="F621" s="7"/>
      <c r="G621" s="7"/>
      <c r="H621" s="7"/>
      <c r="I621" s="7"/>
      <c r="J621" s="7"/>
      <c r="K621" s="7"/>
      <c r="L621" s="41"/>
      <c r="M621" s="7"/>
      <c r="N621" s="7"/>
    </row>
    <row r="622" spans="2:14" ht="12.75">
      <c r="B622" s="23"/>
      <c r="E622" s="7"/>
      <c r="F622" s="7"/>
      <c r="G622" s="7"/>
      <c r="H622" s="7"/>
      <c r="I622" s="7"/>
      <c r="J622" s="7"/>
      <c r="K622" s="7"/>
      <c r="L622" s="41"/>
      <c r="M622" s="7"/>
      <c r="N622" s="7"/>
    </row>
    <row r="623" spans="2:14" ht="12.75">
      <c r="B623" s="23"/>
      <c r="E623" s="7"/>
      <c r="F623" s="7"/>
      <c r="G623" s="7"/>
      <c r="H623" s="7"/>
      <c r="I623" s="7"/>
      <c r="J623" s="7"/>
      <c r="K623" s="7"/>
      <c r="L623" s="41"/>
      <c r="M623" s="7"/>
      <c r="N623" s="7"/>
    </row>
    <row r="624" spans="2:14" ht="12.75">
      <c r="B624" s="23"/>
      <c r="E624" s="7"/>
      <c r="F624" s="7"/>
      <c r="G624" s="7"/>
      <c r="H624" s="7"/>
      <c r="I624" s="7"/>
      <c r="J624" s="7"/>
      <c r="K624" s="7"/>
      <c r="L624" s="41"/>
      <c r="M624" s="7"/>
      <c r="N624" s="7"/>
    </row>
    <row r="625" spans="2:14" ht="12.75">
      <c r="B625" s="23"/>
      <c r="E625" s="7"/>
      <c r="F625" s="7"/>
      <c r="G625" s="7"/>
      <c r="H625" s="7"/>
      <c r="I625" s="7"/>
      <c r="J625" s="7"/>
      <c r="K625" s="7"/>
      <c r="L625" s="41"/>
      <c r="M625" s="7"/>
      <c r="N625" s="7"/>
    </row>
    <row r="626" spans="2:14" ht="12.75">
      <c r="B626" s="23"/>
      <c r="E626" s="7"/>
      <c r="F626" s="7"/>
      <c r="G626" s="7"/>
      <c r="H626" s="7"/>
      <c r="I626" s="7"/>
      <c r="J626" s="7"/>
      <c r="K626" s="7"/>
      <c r="L626" s="41"/>
      <c r="M626" s="7"/>
      <c r="N626" s="7"/>
    </row>
    <row r="627" spans="2:14" ht="12.75">
      <c r="B627" s="23"/>
      <c r="E627" s="7"/>
      <c r="F627" s="7"/>
      <c r="G627" s="7"/>
      <c r="H627" s="7"/>
      <c r="I627" s="7"/>
      <c r="J627" s="7"/>
      <c r="K627" s="7"/>
      <c r="L627" s="41"/>
      <c r="M627" s="7"/>
      <c r="N627" s="7"/>
    </row>
    <row r="628" spans="2:14" ht="12.75">
      <c r="B628" s="23"/>
      <c r="E628" s="7"/>
      <c r="F628" s="7"/>
      <c r="G628" s="7"/>
      <c r="H628" s="7"/>
      <c r="I628" s="7"/>
      <c r="J628" s="7"/>
      <c r="K628" s="7"/>
      <c r="L628" s="41"/>
      <c r="M628" s="7"/>
      <c r="N628" s="7"/>
    </row>
    <row r="629" spans="2:14" ht="12.75">
      <c r="B629" s="23"/>
      <c r="E629" s="7"/>
      <c r="F629" s="7"/>
      <c r="G629" s="7"/>
      <c r="H629" s="7"/>
      <c r="I629" s="7"/>
      <c r="J629" s="7"/>
      <c r="K629" s="7"/>
      <c r="L629" s="41"/>
      <c r="M629" s="7"/>
      <c r="N629" s="7"/>
    </row>
    <row r="630" spans="2:14" ht="12.75">
      <c r="B630" s="23"/>
      <c r="E630" s="7"/>
      <c r="F630" s="7"/>
      <c r="G630" s="7"/>
      <c r="H630" s="7"/>
      <c r="I630" s="7"/>
      <c r="J630" s="7"/>
      <c r="K630" s="7"/>
      <c r="L630" s="41"/>
      <c r="M630" s="7"/>
      <c r="N630" s="7"/>
    </row>
    <row r="631" spans="2:14" ht="12.75">
      <c r="B631" s="23"/>
      <c r="E631" s="7"/>
      <c r="F631" s="7"/>
      <c r="G631" s="7"/>
      <c r="H631" s="7"/>
      <c r="I631" s="7"/>
      <c r="J631" s="7"/>
      <c r="K631" s="7"/>
      <c r="L631" s="41"/>
      <c r="M631" s="7"/>
      <c r="N631" s="7"/>
    </row>
    <row r="632" spans="2:14" ht="12.75">
      <c r="B632" s="23"/>
      <c r="E632" s="7"/>
      <c r="F632" s="7"/>
      <c r="G632" s="7"/>
      <c r="H632" s="7"/>
      <c r="I632" s="7"/>
      <c r="J632" s="7"/>
      <c r="K632" s="7"/>
      <c r="L632" s="41"/>
      <c r="M632" s="7"/>
      <c r="N632" s="7"/>
    </row>
    <row r="633" spans="2:14" ht="12.75">
      <c r="B633" s="23"/>
      <c r="E633" s="7"/>
      <c r="F633" s="7"/>
      <c r="G633" s="7"/>
      <c r="H633" s="7"/>
      <c r="I633" s="7"/>
      <c r="J633" s="7"/>
      <c r="K633" s="7"/>
      <c r="L633" s="41"/>
      <c r="M633" s="7"/>
      <c r="N633" s="7"/>
    </row>
    <row r="634" spans="2:14" ht="12.75">
      <c r="B634" s="23"/>
      <c r="E634" s="7"/>
      <c r="F634" s="7"/>
      <c r="G634" s="7"/>
      <c r="H634" s="7"/>
      <c r="I634" s="7"/>
      <c r="J634" s="7"/>
      <c r="K634" s="7"/>
      <c r="L634" s="41"/>
      <c r="M634" s="7"/>
      <c r="N634" s="7"/>
    </row>
    <row r="635" spans="2:14" ht="12.75">
      <c r="B635" s="23"/>
      <c r="E635" s="7"/>
      <c r="F635" s="7"/>
      <c r="G635" s="7"/>
      <c r="H635" s="7"/>
      <c r="I635" s="7"/>
      <c r="J635" s="7"/>
      <c r="K635" s="7"/>
      <c r="L635" s="41"/>
      <c r="M635" s="7"/>
      <c r="N635" s="7"/>
    </row>
    <row r="636" spans="2:14" ht="12.75">
      <c r="B636" s="23"/>
      <c r="E636" s="7"/>
      <c r="F636" s="7"/>
      <c r="G636" s="7"/>
      <c r="H636" s="7"/>
      <c r="I636" s="7"/>
      <c r="J636" s="7"/>
      <c r="K636" s="7"/>
      <c r="L636" s="41"/>
      <c r="M636" s="7"/>
      <c r="N636" s="7"/>
    </row>
    <row r="637" spans="2:14" ht="12.75">
      <c r="B637" s="23"/>
      <c r="E637" s="7"/>
      <c r="F637" s="7"/>
      <c r="G637" s="7"/>
      <c r="H637" s="7"/>
      <c r="I637" s="7"/>
      <c r="J637" s="7"/>
      <c r="K637" s="7"/>
      <c r="L637" s="41"/>
      <c r="M637" s="7"/>
      <c r="N637" s="7"/>
    </row>
    <row r="638" spans="2:14" ht="12.75">
      <c r="B638" s="23"/>
      <c r="E638" s="7"/>
      <c r="F638" s="7"/>
      <c r="G638" s="7"/>
      <c r="H638" s="7"/>
      <c r="I638" s="7"/>
      <c r="J638" s="7"/>
      <c r="K638" s="7"/>
      <c r="L638" s="41"/>
      <c r="M638" s="7"/>
      <c r="N638" s="7"/>
    </row>
    <row r="639" spans="2:14" ht="12.75">
      <c r="B639" s="23"/>
      <c r="E639" s="7"/>
      <c r="F639" s="7"/>
      <c r="G639" s="7"/>
      <c r="H639" s="7"/>
      <c r="I639" s="7"/>
      <c r="J639" s="7"/>
      <c r="K639" s="7"/>
      <c r="L639" s="41"/>
      <c r="M639" s="7"/>
      <c r="N639" s="7"/>
    </row>
    <row r="640" spans="2:14" ht="12.75">
      <c r="B640" s="23"/>
      <c r="E640" s="7"/>
      <c r="F640" s="7"/>
      <c r="G640" s="7"/>
      <c r="H640" s="7"/>
      <c r="I640" s="7"/>
      <c r="J640" s="7"/>
      <c r="K640" s="7"/>
      <c r="L640" s="41"/>
      <c r="M640" s="7"/>
      <c r="N640" s="7"/>
    </row>
    <row r="641" spans="2:14" ht="12.75">
      <c r="B641" s="23"/>
      <c r="E641" s="7"/>
      <c r="F641" s="7"/>
      <c r="G641" s="7"/>
      <c r="H641" s="7"/>
      <c r="I641" s="7"/>
      <c r="J641" s="7"/>
      <c r="K641" s="7"/>
      <c r="L641" s="41"/>
      <c r="M641" s="7"/>
      <c r="N641" s="7"/>
    </row>
    <row r="642" spans="2:14" ht="12.75">
      <c r="B642" s="23"/>
      <c r="E642" s="7"/>
      <c r="F642" s="7"/>
      <c r="G642" s="7"/>
      <c r="H642" s="7"/>
      <c r="I642" s="7"/>
      <c r="J642" s="7"/>
      <c r="K642" s="7"/>
      <c r="L642" s="41"/>
      <c r="M642" s="7"/>
      <c r="N642" s="7"/>
    </row>
    <row r="643" spans="2:14" ht="12.75">
      <c r="B643" s="23"/>
      <c r="E643" s="7"/>
      <c r="F643" s="7"/>
      <c r="G643" s="7"/>
      <c r="H643" s="7"/>
      <c r="I643" s="7"/>
      <c r="J643" s="7"/>
      <c r="K643" s="7"/>
      <c r="L643" s="41"/>
      <c r="M643" s="7"/>
      <c r="N643" s="7"/>
    </row>
    <row r="644" spans="2:14" ht="12.75">
      <c r="B644" s="23"/>
      <c r="E644" s="7"/>
      <c r="F644" s="7"/>
      <c r="G644" s="7"/>
      <c r="H644" s="7"/>
      <c r="I644" s="7"/>
      <c r="J644" s="7"/>
      <c r="K644" s="7"/>
      <c r="L644" s="41"/>
      <c r="M644" s="7"/>
      <c r="N644" s="7"/>
    </row>
    <row r="645" spans="2:14" ht="12.75">
      <c r="B645" s="23"/>
      <c r="E645" s="7"/>
      <c r="F645" s="7"/>
      <c r="G645" s="7"/>
      <c r="H645" s="7"/>
      <c r="I645" s="7"/>
      <c r="J645" s="7"/>
      <c r="K645" s="7"/>
      <c r="L645" s="41"/>
      <c r="M645" s="7"/>
      <c r="N645" s="7"/>
    </row>
    <row r="646" spans="2:14" ht="12.75">
      <c r="B646" s="23"/>
      <c r="E646" s="7"/>
      <c r="F646" s="7"/>
      <c r="G646" s="7"/>
      <c r="H646" s="7"/>
      <c r="I646" s="7"/>
      <c r="J646" s="7"/>
      <c r="K646" s="7"/>
      <c r="L646" s="41"/>
      <c r="M646" s="7"/>
      <c r="N646" s="7"/>
    </row>
    <row r="647" spans="2:14" ht="12.75">
      <c r="B647" s="23"/>
      <c r="E647" s="7"/>
      <c r="F647" s="7"/>
      <c r="G647" s="7"/>
      <c r="H647" s="7"/>
      <c r="I647" s="7"/>
      <c r="J647" s="7"/>
      <c r="K647" s="7"/>
      <c r="L647" s="41"/>
      <c r="M647" s="7"/>
      <c r="N647" s="7"/>
    </row>
    <row r="648" spans="2:14" ht="12.75">
      <c r="B648" s="23"/>
      <c r="E648" s="7"/>
      <c r="F648" s="7"/>
      <c r="G648" s="7"/>
      <c r="H648" s="7"/>
      <c r="I648" s="7"/>
      <c r="J648" s="7"/>
      <c r="K648" s="7"/>
      <c r="L648" s="41"/>
      <c r="M648" s="7"/>
      <c r="N648" s="7"/>
    </row>
    <row r="649" spans="2:14" ht="12.75">
      <c r="B649" s="23"/>
      <c r="E649" s="7"/>
      <c r="F649" s="7"/>
      <c r="G649" s="7"/>
      <c r="H649" s="7"/>
      <c r="I649" s="7"/>
      <c r="J649" s="7"/>
      <c r="K649" s="7"/>
      <c r="L649" s="41"/>
      <c r="M649" s="7"/>
      <c r="N649" s="7"/>
    </row>
    <row r="650" spans="2:14" ht="12.75">
      <c r="B650" s="23"/>
      <c r="E650" s="7"/>
      <c r="F650" s="7"/>
      <c r="G650" s="7"/>
      <c r="H650" s="7"/>
      <c r="I650" s="7"/>
      <c r="J650" s="7"/>
      <c r="K650" s="7"/>
      <c r="L650" s="41"/>
      <c r="M650" s="7"/>
      <c r="N650" s="7"/>
    </row>
    <row r="651" spans="2:14" ht="12.75">
      <c r="B651" s="23"/>
      <c r="E651" s="7"/>
      <c r="F651" s="7"/>
      <c r="G651" s="7"/>
      <c r="H651" s="7"/>
      <c r="I651" s="7"/>
      <c r="J651" s="7"/>
      <c r="K651" s="7"/>
      <c r="L651" s="41"/>
      <c r="M651" s="7"/>
      <c r="N651" s="7"/>
    </row>
    <row r="652" spans="2:14" ht="12.75">
      <c r="B652" s="23"/>
      <c r="E652" s="7"/>
      <c r="F652" s="7"/>
      <c r="G652" s="7"/>
      <c r="H652" s="7"/>
      <c r="I652" s="7"/>
      <c r="J652" s="7"/>
      <c r="K652" s="7"/>
      <c r="L652" s="41"/>
      <c r="M652" s="7"/>
      <c r="N652" s="7"/>
    </row>
    <row r="653" spans="2:14" ht="12.75">
      <c r="B653" s="23"/>
      <c r="E653" s="7"/>
      <c r="F653" s="7"/>
      <c r="G653" s="7"/>
      <c r="H653" s="7"/>
      <c r="I653" s="7"/>
      <c r="J653" s="7"/>
      <c r="K653" s="7"/>
      <c r="L653" s="41"/>
      <c r="M653" s="7"/>
      <c r="N653" s="7"/>
    </row>
    <row r="654" spans="2:14" ht="12.75">
      <c r="B654" s="23"/>
      <c r="E654" s="7"/>
      <c r="F654" s="7"/>
      <c r="G654" s="7"/>
      <c r="H654" s="7"/>
      <c r="I654" s="7"/>
      <c r="J654" s="7"/>
      <c r="K654" s="7"/>
      <c r="L654" s="41"/>
      <c r="M654" s="7"/>
      <c r="N654" s="7"/>
    </row>
    <row r="655" spans="2:14" ht="12.75">
      <c r="B655" s="23"/>
      <c r="E655" s="7"/>
      <c r="F655" s="7"/>
      <c r="G655" s="7"/>
      <c r="H655" s="7"/>
      <c r="I655" s="7"/>
      <c r="J655" s="7"/>
      <c r="K655" s="7"/>
      <c r="L655" s="41"/>
      <c r="M655" s="7"/>
      <c r="N655" s="7"/>
    </row>
    <row r="656" spans="2:14" ht="12.75">
      <c r="B656" s="23"/>
      <c r="E656" s="7"/>
      <c r="F656" s="7"/>
      <c r="G656" s="7"/>
      <c r="H656" s="7"/>
      <c r="I656" s="7"/>
      <c r="J656" s="7"/>
      <c r="K656" s="7"/>
      <c r="L656" s="41"/>
      <c r="M656" s="7"/>
      <c r="N656" s="7"/>
    </row>
    <row r="657" spans="2:14" ht="12.75">
      <c r="B657" s="23"/>
      <c r="E657" s="7"/>
      <c r="F657" s="7"/>
      <c r="G657" s="7"/>
      <c r="H657" s="7"/>
      <c r="I657" s="7"/>
      <c r="J657" s="7"/>
      <c r="K657" s="7"/>
      <c r="L657" s="41"/>
      <c r="M657" s="7"/>
      <c r="N657" s="7"/>
    </row>
    <row r="658" spans="2:14" ht="12.75">
      <c r="B658" s="23"/>
      <c r="E658" s="7"/>
      <c r="F658" s="7"/>
      <c r="G658" s="7"/>
      <c r="H658" s="7"/>
      <c r="I658" s="7"/>
      <c r="J658" s="7"/>
      <c r="K658" s="7"/>
      <c r="L658" s="41"/>
      <c r="M658" s="7"/>
      <c r="N658" s="7"/>
    </row>
    <row r="659" spans="2:14" ht="12.75">
      <c r="B659" s="23"/>
      <c r="E659" s="7"/>
      <c r="F659" s="7"/>
      <c r="G659" s="7"/>
      <c r="H659" s="7"/>
      <c r="I659" s="7"/>
      <c r="J659" s="7"/>
      <c r="K659" s="7"/>
      <c r="L659" s="41"/>
      <c r="M659" s="7"/>
      <c r="N659" s="7"/>
    </row>
    <row r="660" spans="2:14" ht="12.75">
      <c r="B660" s="23"/>
      <c r="E660" s="7"/>
      <c r="F660" s="7"/>
      <c r="G660" s="7"/>
      <c r="H660" s="7"/>
      <c r="I660" s="7"/>
      <c r="J660" s="7"/>
      <c r="K660" s="7"/>
      <c r="L660" s="41"/>
      <c r="M660" s="7"/>
      <c r="N660" s="7"/>
    </row>
    <row r="661" spans="2:14" ht="12.75">
      <c r="B661" s="23"/>
      <c r="E661" s="7"/>
      <c r="F661" s="7"/>
      <c r="G661" s="7"/>
      <c r="H661" s="7"/>
      <c r="I661" s="7"/>
      <c r="J661" s="7"/>
      <c r="K661" s="7"/>
      <c r="L661" s="41"/>
      <c r="M661" s="7"/>
      <c r="N661" s="7"/>
    </row>
    <row r="662" spans="2:14" ht="12.75">
      <c r="B662" s="23"/>
      <c r="E662" s="7"/>
      <c r="F662" s="7"/>
      <c r="G662" s="7"/>
      <c r="H662" s="7"/>
      <c r="I662" s="7"/>
      <c r="J662" s="7"/>
      <c r="K662" s="7"/>
      <c r="L662" s="41"/>
      <c r="M662" s="7"/>
      <c r="N662" s="7"/>
    </row>
    <row r="663" spans="2:14" ht="12.75">
      <c r="B663" s="23"/>
      <c r="E663" s="7"/>
      <c r="F663" s="7"/>
      <c r="G663" s="7"/>
      <c r="H663" s="7"/>
      <c r="I663" s="7"/>
      <c r="J663" s="7"/>
      <c r="K663" s="7"/>
      <c r="L663" s="41"/>
      <c r="M663" s="7"/>
      <c r="N663" s="7"/>
    </row>
    <row r="664" spans="2:14" ht="12.75">
      <c r="B664" s="23"/>
      <c r="E664" s="7"/>
      <c r="F664" s="7"/>
      <c r="G664" s="7"/>
      <c r="H664" s="7"/>
      <c r="I664" s="7"/>
      <c r="J664" s="7"/>
      <c r="K664" s="7"/>
      <c r="L664" s="41"/>
      <c r="M664" s="7"/>
      <c r="N664" s="7"/>
    </row>
    <row r="665" spans="2:14" ht="12.75">
      <c r="B665" s="23"/>
      <c r="E665" s="7"/>
      <c r="F665" s="7"/>
      <c r="G665" s="7"/>
      <c r="H665" s="7"/>
      <c r="I665" s="7"/>
      <c r="J665" s="7"/>
      <c r="K665" s="7"/>
      <c r="L665" s="41"/>
      <c r="M665" s="7"/>
      <c r="N665" s="7"/>
    </row>
    <row r="666" spans="2:14" ht="12.75">
      <c r="B666" s="23"/>
      <c r="E666" s="7"/>
      <c r="F666" s="7"/>
      <c r="G666" s="7"/>
      <c r="H666" s="7"/>
      <c r="I666" s="7"/>
      <c r="J666" s="7"/>
      <c r="K666" s="7"/>
      <c r="L666" s="41"/>
      <c r="M666" s="7"/>
      <c r="N666" s="7"/>
    </row>
    <row r="667" spans="2:14" ht="12.75">
      <c r="B667" s="23"/>
      <c r="E667" s="7"/>
      <c r="F667" s="7"/>
      <c r="G667" s="7"/>
      <c r="H667" s="7"/>
      <c r="I667" s="7"/>
      <c r="J667" s="7"/>
      <c r="K667" s="7"/>
      <c r="L667" s="41"/>
      <c r="M667" s="7"/>
      <c r="N667" s="7"/>
    </row>
    <row r="668" spans="2:14" ht="12.75">
      <c r="B668" s="23"/>
      <c r="E668" s="7"/>
      <c r="F668" s="7"/>
      <c r="G668" s="7"/>
      <c r="H668" s="7"/>
      <c r="I668" s="7"/>
      <c r="J668" s="7"/>
      <c r="K668" s="7"/>
      <c r="L668" s="41"/>
      <c r="M668" s="7"/>
      <c r="N668" s="7"/>
    </row>
    <row r="669" spans="2:14" ht="12.75">
      <c r="B669" s="23"/>
      <c r="E669" s="7"/>
      <c r="F669" s="7"/>
      <c r="G669" s="7"/>
      <c r="H669" s="7"/>
      <c r="I669" s="7"/>
      <c r="J669" s="7"/>
      <c r="K669" s="7"/>
      <c r="L669" s="41"/>
      <c r="M669" s="7"/>
      <c r="N669" s="7"/>
    </row>
    <row r="670" spans="2:14" ht="12.75">
      <c r="B670" s="23"/>
      <c r="E670" s="7"/>
      <c r="F670" s="7"/>
      <c r="G670" s="7"/>
      <c r="H670" s="7"/>
      <c r="I670" s="7"/>
      <c r="J670" s="7"/>
      <c r="K670" s="7"/>
      <c r="L670" s="41"/>
      <c r="M670" s="7"/>
      <c r="N670" s="7"/>
    </row>
    <row r="671" spans="2:14" ht="12.75">
      <c r="B671" s="23"/>
      <c r="E671" s="7"/>
      <c r="F671" s="7"/>
      <c r="G671" s="7"/>
      <c r="H671" s="7"/>
      <c r="I671" s="7"/>
      <c r="J671" s="7"/>
      <c r="K671" s="7"/>
      <c r="L671" s="41"/>
      <c r="M671" s="7"/>
      <c r="N671" s="7"/>
    </row>
    <row r="672" spans="2:14" ht="12.75">
      <c r="B672" s="23"/>
      <c r="E672" s="7"/>
      <c r="F672" s="7"/>
      <c r="G672" s="7"/>
      <c r="H672" s="7"/>
      <c r="I672" s="7"/>
      <c r="J672" s="7"/>
      <c r="K672" s="7"/>
      <c r="L672" s="41"/>
      <c r="M672" s="7"/>
      <c r="N672" s="7"/>
    </row>
    <row r="673" spans="2:14" ht="12.75">
      <c r="B673" s="23"/>
      <c r="E673" s="7"/>
      <c r="F673" s="7"/>
      <c r="G673" s="7"/>
      <c r="H673" s="7"/>
      <c r="I673" s="7"/>
      <c r="J673" s="7"/>
      <c r="K673" s="7"/>
      <c r="L673" s="41"/>
      <c r="M673" s="7"/>
      <c r="N673" s="7"/>
    </row>
    <row r="674" spans="2:14" ht="12.75">
      <c r="B674" s="23"/>
      <c r="E674" s="7"/>
      <c r="F674" s="7"/>
      <c r="G674" s="7"/>
      <c r="H674" s="7"/>
      <c r="I674" s="7"/>
      <c r="J674" s="7"/>
      <c r="K674" s="7"/>
      <c r="L674" s="41"/>
      <c r="M674" s="7"/>
      <c r="N674" s="7"/>
    </row>
    <row r="675" spans="2:14" ht="12.75">
      <c r="B675" s="23"/>
      <c r="E675" s="7"/>
      <c r="F675" s="7"/>
      <c r="G675" s="7"/>
      <c r="H675" s="7"/>
      <c r="I675" s="7"/>
      <c r="J675" s="7"/>
      <c r="K675" s="7"/>
      <c r="L675" s="41"/>
      <c r="M675" s="7"/>
      <c r="N675" s="7"/>
    </row>
    <row r="676" spans="2:14" ht="12.75">
      <c r="B676" s="23"/>
      <c r="E676" s="7"/>
      <c r="F676" s="7"/>
      <c r="G676" s="7"/>
      <c r="H676" s="7"/>
      <c r="I676" s="7"/>
      <c r="J676" s="7"/>
      <c r="K676" s="7"/>
      <c r="L676" s="41"/>
      <c r="M676" s="7"/>
      <c r="N676" s="7"/>
    </row>
    <row r="677" spans="2:14" ht="12.75">
      <c r="B677" s="23"/>
      <c r="E677" s="7"/>
      <c r="F677" s="7"/>
      <c r="G677" s="7"/>
      <c r="H677" s="7"/>
      <c r="I677" s="7"/>
      <c r="J677" s="7"/>
      <c r="K677" s="7"/>
      <c r="L677" s="41"/>
      <c r="M677" s="7"/>
      <c r="N677" s="7"/>
    </row>
    <row r="678" spans="2:14" ht="12.75">
      <c r="B678" s="23"/>
      <c r="E678" s="7"/>
      <c r="F678" s="7"/>
      <c r="G678" s="7"/>
      <c r="H678" s="7"/>
      <c r="I678" s="7"/>
      <c r="J678" s="7"/>
      <c r="K678" s="7"/>
      <c r="L678" s="41"/>
      <c r="M678" s="7"/>
      <c r="N678" s="7"/>
    </row>
    <row r="679" spans="2:14" ht="12.75">
      <c r="B679" s="23"/>
      <c r="E679" s="7"/>
      <c r="F679" s="7"/>
      <c r="G679" s="7"/>
      <c r="H679" s="7"/>
      <c r="I679" s="7"/>
      <c r="J679" s="7"/>
      <c r="K679" s="7"/>
      <c r="L679" s="41"/>
      <c r="M679" s="7"/>
      <c r="N679" s="7"/>
    </row>
    <row r="680" spans="2:14" ht="12.75">
      <c r="B680" s="23"/>
      <c r="E680" s="7"/>
      <c r="F680" s="7"/>
      <c r="G680" s="7"/>
      <c r="H680" s="7"/>
      <c r="I680" s="7"/>
      <c r="J680" s="7"/>
      <c r="K680" s="7"/>
      <c r="L680" s="41"/>
      <c r="M680" s="7"/>
      <c r="N680" s="7"/>
    </row>
    <row r="681" spans="2:14" ht="12.75">
      <c r="B681" s="23"/>
      <c r="E681" s="7"/>
      <c r="F681" s="7"/>
      <c r="G681" s="7"/>
      <c r="H681" s="7"/>
      <c r="I681" s="7"/>
      <c r="J681" s="7"/>
      <c r="K681" s="7"/>
      <c r="L681" s="41"/>
      <c r="M681" s="7"/>
      <c r="N681" s="7"/>
    </row>
    <row r="682" spans="2:14" ht="12.75">
      <c r="B682" s="23"/>
      <c r="E682" s="7"/>
      <c r="F682" s="7"/>
      <c r="G682" s="7"/>
      <c r="H682" s="7"/>
      <c r="I682" s="7"/>
      <c r="J682" s="7"/>
      <c r="K682" s="7"/>
      <c r="L682" s="41"/>
      <c r="M682" s="7"/>
      <c r="N682" s="7"/>
    </row>
    <row r="683" spans="2:14" ht="12.75">
      <c r="B683" s="23"/>
      <c r="E683" s="7"/>
      <c r="F683" s="7"/>
      <c r="G683" s="7"/>
      <c r="H683" s="7"/>
      <c r="I683" s="7"/>
      <c r="J683" s="7"/>
      <c r="K683" s="7"/>
      <c r="L683" s="41"/>
      <c r="M683" s="7"/>
      <c r="N683" s="7"/>
    </row>
    <row r="684" spans="2:14" ht="12.75">
      <c r="B684" s="23"/>
      <c r="E684" s="7"/>
      <c r="F684" s="7"/>
      <c r="G684" s="7"/>
      <c r="H684" s="7"/>
      <c r="I684" s="7"/>
      <c r="J684" s="7"/>
      <c r="K684" s="7"/>
      <c r="L684" s="41"/>
      <c r="M684" s="7"/>
      <c r="N684" s="7"/>
    </row>
    <row r="685" spans="2:14" ht="12.75">
      <c r="B685" s="23"/>
      <c r="E685" s="7"/>
      <c r="F685" s="7"/>
      <c r="G685" s="7"/>
      <c r="H685" s="7"/>
      <c r="I685" s="7"/>
      <c r="J685" s="7"/>
      <c r="K685" s="7"/>
      <c r="L685" s="41"/>
      <c r="M685" s="7"/>
      <c r="N685" s="7"/>
    </row>
    <row r="686" spans="2:14" ht="12.75">
      <c r="B686" s="23"/>
      <c r="E686" s="7"/>
      <c r="F686" s="7"/>
      <c r="G686" s="7"/>
      <c r="H686" s="7"/>
      <c r="I686" s="7"/>
      <c r="J686" s="7"/>
      <c r="K686" s="7"/>
      <c r="L686" s="41"/>
      <c r="M686" s="7"/>
      <c r="N686" s="7"/>
    </row>
    <row r="687" spans="2:14" ht="12.75">
      <c r="B687" s="23"/>
      <c r="E687" s="7"/>
      <c r="F687" s="7"/>
      <c r="G687" s="7"/>
      <c r="H687" s="7"/>
      <c r="I687" s="7"/>
      <c r="J687" s="7"/>
      <c r="K687" s="7"/>
      <c r="L687" s="41"/>
      <c r="M687" s="7"/>
      <c r="N687" s="7"/>
    </row>
    <row r="688" spans="2:14" ht="12.75">
      <c r="B688" s="23"/>
      <c r="E688" s="7"/>
      <c r="F688" s="7"/>
      <c r="G688" s="7"/>
      <c r="H688" s="7"/>
      <c r="I688" s="7"/>
      <c r="J688" s="7"/>
      <c r="K688" s="7"/>
      <c r="L688" s="41"/>
      <c r="M688" s="7"/>
      <c r="N688" s="7"/>
    </row>
    <row r="689" spans="2:14" ht="12.75">
      <c r="B689" s="23"/>
      <c r="E689" s="7"/>
      <c r="F689" s="7"/>
      <c r="G689" s="7"/>
      <c r="H689" s="7"/>
      <c r="I689" s="7"/>
      <c r="J689" s="7"/>
      <c r="K689" s="7"/>
      <c r="L689" s="41"/>
      <c r="M689" s="7"/>
      <c r="N689" s="7"/>
    </row>
    <row r="690" spans="2:14" ht="12.75">
      <c r="B690" s="23"/>
      <c r="E690" s="7"/>
      <c r="F690" s="7"/>
      <c r="G690" s="7"/>
      <c r="H690" s="7"/>
      <c r="I690" s="7"/>
      <c r="J690" s="7"/>
      <c r="K690" s="7"/>
      <c r="L690" s="41"/>
      <c r="M690" s="7"/>
      <c r="N690" s="7"/>
    </row>
    <row r="691" spans="2:14" ht="12.75">
      <c r="B691" s="23"/>
      <c r="E691" s="7"/>
      <c r="F691" s="7"/>
      <c r="G691" s="7"/>
      <c r="H691" s="7"/>
      <c r="I691" s="7"/>
      <c r="J691" s="7"/>
      <c r="K691" s="7"/>
      <c r="L691" s="41"/>
      <c r="M691" s="7"/>
      <c r="N691" s="7"/>
    </row>
    <row r="692" spans="2:14" ht="12.75">
      <c r="B692" s="23"/>
      <c r="E692" s="7"/>
      <c r="F692" s="7"/>
      <c r="G692" s="7"/>
      <c r="H692" s="7"/>
      <c r="I692" s="7"/>
      <c r="J692" s="7"/>
      <c r="K692" s="7"/>
      <c r="L692" s="41"/>
      <c r="M692" s="7"/>
      <c r="N692" s="7"/>
    </row>
    <row r="693" spans="2:14" ht="12.75">
      <c r="B693" s="23"/>
      <c r="E693" s="7"/>
      <c r="F693" s="7"/>
      <c r="G693" s="7"/>
      <c r="H693" s="7"/>
      <c r="I693" s="7"/>
      <c r="J693" s="7"/>
      <c r="K693" s="7"/>
      <c r="L693" s="41"/>
      <c r="M693" s="7"/>
      <c r="N693" s="7"/>
    </row>
    <row r="694" spans="2:14" ht="12.75">
      <c r="B694" s="23"/>
      <c r="E694" s="7"/>
      <c r="F694" s="7"/>
      <c r="G694" s="7"/>
      <c r="H694" s="7"/>
      <c r="I694" s="7"/>
      <c r="J694" s="7"/>
      <c r="K694" s="7"/>
      <c r="L694" s="41"/>
      <c r="M694" s="7"/>
      <c r="N694" s="7"/>
    </row>
    <row r="695" spans="2:14" ht="12.75">
      <c r="B695" s="23"/>
      <c r="E695" s="7"/>
      <c r="F695" s="7"/>
      <c r="G695" s="7"/>
      <c r="H695" s="7"/>
      <c r="I695" s="7"/>
      <c r="J695" s="7"/>
      <c r="K695" s="7"/>
      <c r="L695" s="41"/>
      <c r="M695" s="7"/>
      <c r="N695" s="7"/>
    </row>
    <row r="696" spans="2:14" ht="12.75">
      <c r="B696" s="23"/>
      <c r="E696" s="7"/>
      <c r="F696" s="7"/>
      <c r="G696" s="7"/>
      <c r="H696" s="7"/>
      <c r="I696" s="7"/>
      <c r="J696" s="7"/>
      <c r="K696" s="7"/>
      <c r="L696" s="41"/>
      <c r="M696" s="7"/>
      <c r="N696" s="7"/>
    </row>
    <row r="697" spans="2:14" ht="12.75">
      <c r="B697" s="23"/>
      <c r="E697" s="7"/>
      <c r="F697" s="7"/>
      <c r="G697" s="7"/>
      <c r="H697" s="7"/>
      <c r="I697" s="7"/>
      <c r="J697" s="7"/>
      <c r="K697" s="7"/>
      <c r="L697" s="41"/>
      <c r="M697" s="7"/>
      <c r="N697" s="7"/>
    </row>
    <row r="698" spans="2:14" ht="12.75">
      <c r="B698" s="23"/>
      <c r="E698" s="7"/>
      <c r="F698" s="7"/>
      <c r="G698" s="7"/>
      <c r="H698" s="7"/>
      <c r="I698" s="7"/>
      <c r="J698" s="7"/>
      <c r="K698" s="7"/>
      <c r="L698" s="41"/>
      <c r="M698" s="7"/>
      <c r="N698" s="7"/>
    </row>
    <row r="699" spans="2:14" ht="12.75">
      <c r="B699" s="23"/>
      <c r="E699" s="7"/>
      <c r="F699" s="7"/>
      <c r="G699" s="7"/>
      <c r="H699" s="7"/>
      <c r="I699" s="7"/>
      <c r="J699" s="7"/>
      <c r="K699" s="7"/>
      <c r="L699" s="41"/>
      <c r="M699" s="7"/>
      <c r="N699" s="7"/>
    </row>
    <row r="700" spans="2:14" ht="12.75">
      <c r="B700" s="23"/>
      <c r="E700" s="7"/>
      <c r="F700" s="7"/>
      <c r="G700" s="7"/>
      <c r="H700" s="7"/>
      <c r="I700" s="7"/>
      <c r="J700" s="7"/>
      <c r="K700" s="7"/>
      <c r="L700" s="41"/>
      <c r="M700" s="7"/>
      <c r="N700" s="7"/>
    </row>
    <row r="701" spans="2:14" ht="12.75">
      <c r="B701" s="23"/>
      <c r="E701" s="7"/>
      <c r="F701" s="7"/>
      <c r="G701" s="7"/>
      <c r="H701" s="7"/>
      <c r="I701" s="7"/>
      <c r="J701" s="7"/>
      <c r="K701" s="7"/>
      <c r="L701" s="41"/>
      <c r="M701" s="7"/>
      <c r="N701" s="7"/>
    </row>
    <row r="702" spans="2:14" ht="12.75">
      <c r="B702" s="23"/>
      <c r="E702" s="7"/>
      <c r="F702" s="7"/>
      <c r="G702" s="7"/>
      <c r="H702" s="7"/>
      <c r="I702" s="7"/>
      <c r="J702" s="7"/>
      <c r="K702" s="7"/>
      <c r="L702" s="41"/>
      <c r="M702" s="7"/>
      <c r="N702" s="7"/>
    </row>
    <row r="703" spans="2:14" ht="12.75">
      <c r="B703" s="23"/>
      <c r="E703" s="7"/>
      <c r="F703" s="7"/>
      <c r="G703" s="7"/>
      <c r="H703" s="7"/>
      <c r="I703" s="7"/>
      <c r="J703" s="7"/>
      <c r="K703" s="7"/>
      <c r="L703" s="41"/>
      <c r="M703" s="7"/>
      <c r="N703" s="7"/>
    </row>
    <row r="704" spans="2:14" ht="12.75">
      <c r="B704" s="23"/>
      <c r="E704" s="7"/>
      <c r="F704" s="7"/>
      <c r="G704" s="7"/>
      <c r="H704" s="7"/>
      <c r="I704" s="7"/>
      <c r="J704" s="7"/>
      <c r="K704" s="7"/>
      <c r="L704" s="41"/>
      <c r="M704" s="7"/>
      <c r="N704" s="7"/>
    </row>
    <row r="705" spans="2:14" ht="12.75">
      <c r="B705" s="23"/>
      <c r="E705" s="7"/>
      <c r="F705" s="7"/>
      <c r="G705" s="7"/>
      <c r="H705" s="7"/>
      <c r="I705" s="7"/>
      <c r="J705" s="7"/>
      <c r="K705" s="7"/>
      <c r="L705" s="41"/>
      <c r="M705" s="7"/>
      <c r="N705" s="7"/>
    </row>
    <row r="706" spans="2:14" ht="12.75">
      <c r="B706" s="23"/>
      <c r="E706" s="7"/>
      <c r="F706" s="7"/>
      <c r="G706" s="7"/>
      <c r="H706" s="7"/>
      <c r="I706" s="7"/>
      <c r="J706" s="7"/>
      <c r="K706" s="7"/>
      <c r="L706" s="41"/>
      <c r="M706" s="7"/>
      <c r="N706" s="7"/>
    </row>
    <row r="707" spans="2:14" ht="12.75">
      <c r="B707" s="23"/>
      <c r="E707" s="7"/>
      <c r="F707" s="7"/>
      <c r="G707" s="7"/>
      <c r="H707" s="7"/>
      <c r="I707" s="7"/>
      <c r="J707" s="7"/>
      <c r="K707" s="7"/>
      <c r="L707" s="41"/>
      <c r="M707" s="7"/>
      <c r="N707" s="7"/>
    </row>
    <row r="708" spans="2:14" ht="12.75">
      <c r="B708" s="23"/>
      <c r="E708" s="7"/>
      <c r="F708" s="7"/>
      <c r="G708" s="7"/>
      <c r="H708" s="7"/>
      <c r="I708" s="7"/>
      <c r="J708" s="7"/>
      <c r="K708" s="7"/>
      <c r="L708" s="41"/>
      <c r="M708" s="7"/>
      <c r="N708" s="7"/>
    </row>
    <row r="709" spans="2:14" ht="12.75">
      <c r="B709" s="23"/>
      <c r="E709" s="7"/>
      <c r="F709" s="7"/>
      <c r="G709" s="7"/>
      <c r="H709" s="7"/>
      <c r="I709" s="7"/>
      <c r="J709" s="7"/>
      <c r="K709" s="7"/>
      <c r="L709" s="41"/>
      <c r="M709" s="7"/>
      <c r="N709" s="7"/>
    </row>
    <row r="710" spans="2:14" ht="12.75">
      <c r="B710" s="23"/>
      <c r="E710" s="7"/>
      <c r="F710" s="7"/>
      <c r="G710" s="7"/>
      <c r="H710" s="7"/>
      <c r="I710" s="7"/>
      <c r="J710" s="7"/>
      <c r="K710" s="7"/>
      <c r="L710" s="41"/>
      <c r="M710" s="7"/>
      <c r="N710" s="7"/>
    </row>
    <row r="711" spans="2:14" ht="12.75">
      <c r="B711" s="23"/>
      <c r="E711" s="7"/>
      <c r="F711" s="7"/>
      <c r="G711" s="7"/>
      <c r="H711" s="7"/>
      <c r="I711" s="7"/>
      <c r="J711" s="7"/>
      <c r="K711" s="7"/>
      <c r="L711" s="41"/>
      <c r="M711" s="7"/>
      <c r="N711" s="7"/>
    </row>
    <row r="712" spans="2:14" ht="12.75">
      <c r="B712" s="23"/>
      <c r="E712" s="7"/>
      <c r="F712" s="7"/>
      <c r="G712" s="7"/>
      <c r="H712" s="7"/>
      <c r="I712" s="7"/>
      <c r="J712" s="7"/>
      <c r="K712" s="7"/>
      <c r="L712" s="41"/>
      <c r="M712" s="7"/>
      <c r="N712" s="7"/>
    </row>
    <row r="713" spans="2:14" ht="12.75">
      <c r="B713" s="23"/>
      <c r="E713" s="7"/>
      <c r="F713" s="7"/>
      <c r="G713" s="7"/>
      <c r="H713" s="7"/>
      <c r="I713" s="7"/>
      <c r="J713" s="7"/>
      <c r="K713" s="7"/>
      <c r="L713" s="41"/>
      <c r="M713" s="7"/>
      <c r="N713" s="7"/>
    </row>
    <row r="714" spans="2:14" ht="12.75">
      <c r="B714" s="23"/>
      <c r="E714" s="7"/>
      <c r="F714" s="7"/>
      <c r="G714" s="7"/>
      <c r="H714" s="7"/>
      <c r="I714" s="7"/>
      <c r="J714" s="7"/>
      <c r="K714" s="7"/>
      <c r="L714" s="41"/>
      <c r="M714" s="7"/>
      <c r="N714" s="7"/>
    </row>
    <row r="715" spans="2:14" ht="12.75">
      <c r="B715" s="23"/>
      <c r="E715" s="7"/>
      <c r="F715" s="7"/>
      <c r="G715" s="7"/>
      <c r="H715" s="7"/>
      <c r="I715" s="7"/>
      <c r="J715" s="7"/>
      <c r="K715" s="7"/>
      <c r="L715" s="41"/>
      <c r="M715" s="7"/>
      <c r="N715" s="7"/>
    </row>
    <row r="716" spans="2:14" ht="12.75">
      <c r="B716" s="23"/>
      <c r="E716" s="7"/>
      <c r="F716" s="7"/>
      <c r="G716" s="7"/>
      <c r="H716" s="7"/>
      <c r="I716" s="7"/>
      <c r="J716" s="7"/>
      <c r="K716" s="7"/>
      <c r="L716" s="41"/>
      <c r="M716" s="7"/>
      <c r="N716" s="7"/>
    </row>
    <row r="717" spans="2:14" ht="12.75">
      <c r="B717" s="23"/>
      <c r="E717" s="7"/>
      <c r="F717" s="7"/>
      <c r="G717" s="7"/>
      <c r="H717" s="7"/>
      <c r="I717" s="7"/>
      <c r="J717" s="7"/>
      <c r="K717" s="7"/>
      <c r="L717" s="41"/>
      <c r="M717" s="7"/>
      <c r="N717" s="7"/>
    </row>
    <row r="718" spans="2:14" ht="12.75">
      <c r="B718" s="23"/>
      <c r="E718" s="7"/>
      <c r="F718" s="7"/>
      <c r="G718" s="7"/>
      <c r="H718" s="7"/>
      <c r="I718" s="7"/>
      <c r="J718" s="7"/>
      <c r="K718" s="7"/>
      <c r="L718" s="41"/>
      <c r="M718" s="7"/>
      <c r="N718" s="7"/>
    </row>
    <row r="719" spans="2:14" ht="12.75">
      <c r="B719" s="23"/>
      <c r="E719" s="7"/>
      <c r="F719" s="7"/>
      <c r="G719" s="7"/>
      <c r="H719" s="7"/>
      <c r="I719" s="7"/>
      <c r="J719" s="7"/>
      <c r="K719" s="7"/>
      <c r="L719" s="41"/>
      <c r="M719" s="7"/>
      <c r="N719" s="7"/>
    </row>
    <row r="720" spans="2:14" ht="12.75">
      <c r="B720" s="23"/>
      <c r="E720" s="7"/>
      <c r="F720" s="7"/>
      <c r="G720" s="7"/>
      <c r="H720" s="7"/>
      <c r="I720" s="7"/>
      <c r="J720" s="7"/>
      <c r="K720" s="7"/>
      <c r="L720" s="41"/>
      <c r="M720" s="7"/>
      <c r="N720" s="7"/>
    </row>
    <row r="721" spans="2:14" ht="12.75">
      <c r="B721" s="23"/>
      <c r="E721" s="7"/>
      <c r="F721" s="7"/>
      <c r="G721" s="7"/>
      <c r="H721" s="7"/>
      <c r="I721" s="7"/>
      <c r="J721" s="7"/>
      <c r="K721" s="7"/>
      <c r="L721" s="41"/>
      <c r="M721" s="7"/>
      <c r="N721" s="7"/>
    </row>
    <row r="722" spans="2:14" ht="12.75">
      <c r="B722" s="23"/>
      <c r="E722" s="7"/>
      <c r="F722" s="7"/>
      <c r="G722" s="7"/>
      <c r="H722" s="7"/>
      <c r="I722" s="7"/>
      <c r="J722" s="7"/>
      <c r="K722" s="7"/>
      <c r="L722" s="41"/>
      <c r="M722" s="7"/>
      <c r="N722" s="7"/>
    </row>
    <row r="723" spans="2:14" ht="12.75">
      <c r="B723" s="23"/>
      <c r="E723" s="7"/>
      <c r="F723" s="7"/>
      <c r="G723" s="7"/>
      <c r="H723" s="7"/>
      <c r="I723" s="7"/>
      <c r="J723" s="7"/>
      <c r="K723" s="7"/>
      <c r="L723" s="41"/>
      <c r="M723" s="7"/>
      <c r="N723" s="7"/>
    </row>
    <row r="724" spans="2:14" ht="12.75">
      <c r="B724" s="23"/>
      <c r="E724" s="7"/>
      <c r="F724" s="7"/>
      <c r="G724" s="7"/>
      <c r="H724" s="7"/>
      <c r="I724" s="7"/>
      <c r="J724" s="7"/>
      <c r="K724" s="7"/>
      <c r="L724" s="41"/>
      <c r="M724" s="7"/>
      <c r="N724" s="7"/>
    </row>
    <row r="725" spans="2:14" ht="12.75">
      <c r="B725" s="23"/>
      <c r="E725" s="7"/>
      <c r="F725" s="7"/>
      <c r="G725" s="7"/>
      <c r="H725" s="7"/>
      <c r="I725" s="7"/>
      <c r="J725" s="7"/>
      <c r="K725" s="7"/>
      <c r="L725" s="41"/>
      <c r="M725" s="7"/>
      <c r="N725" s="7"/>
    </row>
    <row r="726" spans="2:14" ht="12.75">
      <c r="B726" s="23"/>
      <c r="E726" s="7"/>
      <c r="F726" s="7"/>
      <c r="G726" s="7"/>
      <c r="H726" s="7"/>
      <c r="I726" s="7"/>
      <c r="J726" s="7"/>
      <c r="K726" s="7"/>
      <c r="L726" s="41"/>
      <c r="M726" s="7"/>
      <c r="N726" s="7"/>
    </row>
    <row r="727" spans="2:14" ht="12.75">
      <c r="B727" s="23"/>
      <c r="E727" s="7"/>
      <c r="F727" s="7"/>
      <c r="G727" s="7"/>
      <c r="H727" s="7"/>
      <c r="I727" s="7"/>
      <c r="J727" s="7"/>
      <c r="K727" s="7"/>
      <c r="L727" s="41"/>
      <c r="M727" s="7"/>
      <c r="N727" s="7"/>
    </row>
    <row r="728" spans="2:14" ht="12.75">
      <c r="B728" s="23"/>
      <c r="E728" s="7"/>
      <c r="F728" s="7"/>
      <c r="G728" s="7"/>
      <c r="H728" s="7"/>
      <c r="I728" s="7"/>
      <c r="J728" s="7"/>
      <c r="K728" s="7"/>
      <c r="L728" s="41"/>
      <c r="M728" s="7"/>
      <c r="N728" s="7"/>
    </row>
    <row r="729" spans="2:14" ht="12.75">
      <c r="B729" s="23"/>
      <c r="E729" s="7"/>
      <c r="F729" s="7"/>
      <c r="G729" s="7"/>
      <c r="H729" s="7"/>
      <c r="I729" s="7"/>
      <c r="J729" s="7"/>
      <c r="K729" s="7"/>
      <c r="L729" s="41"/>
      <c r="M729" s="7"/>
      <c r="N729" s="7"/>
    </row>
    <row r="730" spans="2:14" ht="12.75">
      <c r="B730" s="23"/>
      <c r="E730" s="7"/>
      <c r="F730" s="7"/>
      <c r="G730" s="7"/>
      <c r="H730" s="7"/>
      <c r="I730" s="7"/>
      <c r="J730" s="7"/>
      <c r="K730" s="7"/>
      <c r="L730" s="41"/>
      <c r="M730" s="7"/>
      <c r="N730" s="7"/>
    </row>
    <row r="731" spans="2:14" ht="12.75">
      <c r="B731" s="23"/>
      <c r="E731" s="7"/>
      <c r="F731" s="7"/>
      <c r="G731" s="7"/>
      <c r="H731" s="7"/>
      <c r="I731" s="7"/>
      <c r="J731" s="7"/>
      <c r="K731" s="7"/>
      <c r="L731" s="41"/>
      <c r="M731" s="7"/>
      <c r="N731" s="7"/>
    </row>
    <row r="732" spans="2:14" ht="12.75">
      <c r="B732" s="23"/>
      <c r="E732" s="7"/>
      <c r="F732" s="7"/>
      <c r="G732" s="7"/>
      <c r="H732" s="7"/>
      <c r="I732" s="7"/>
      <c r="J732" s="7"/>
      <c r="K732" s="7"/>
      <c r="L732" s="41"/>
      <c r="M732" s="7"/>
      <c r="N732" s="7"/>
    </row>
    <row r="733" spans="2:14" ht="12.75">
      <c r="B733" s="23"/>
      <c r="E733" s="7"/>
      <c r="F733" s="7"/>
      <c r="G733" s="7"/>
      <c r="H733" s="7"/>
      <c r="I733" s="7"/>
      <c r="J733" s="7"/>
      <c r="K733" s="7"/>
      <c r="L733" s="41"/>
      <c r="M733" s="7"/>
      <c r="N733" s="7"/>
    </row>
    <row r="734" spans="2:14" ht="12.75">
      <c r="B734" s="23"/>
      <c r="E734" s="7"/>
      <c r="F734" s="7"/>
      <c r="G734" s="7"/>
      <c r="H734" s="7"/>
      <c r="I734" s="7"/>
      <c r="J734" s="7"/>
      <c r="K734" s="7"/>
      <c r="L734" s="41"/>
      <c r="M734" s="7"/>
      <c r="N734" s="7"/>
    </row>
    <row r="735" spans="2:14" ht="12.75">
      <c r="B735" s="23"/>
      <c r="E735" s="7"/>
      <c r="F735" s="7"/>
      <c r="G735" s="7"/>
      <c r="H735" s="7"/>
      <c r="I735" s="7"/>
      <c r="J735" s="7"/>
      <c r="K735" s="7"/>
      <c r="L735" s="41"/>
      <c r="M735" s="7"/>
      <c r="N735" s="7"/>
    </row>
    <row r="736" spans="2:14" ht="12.75">
      <c r="B736" s="23"/>
      <c r="E736" s="7"/>
      <c r="F736" s="7"/>
      <c r="G736" s="7"/>
      <c r="H736" s="7"/>
      <c r="I736" s="7"/>
      <c r="J736" s="7"/>
      <c r="K736" s="7"/>
      <c r="L736" s="41"/>
      <c r="M736" s="7"/>
      <c r="N736" s="7"/>
    </row>
    <row r="737" spans="2:14" ht="12.75">
      <c r="B737" s="23"/>
      <c r="E737" s="7"/>
      <c r="F737" s="7"/>
      <c r="G737" s="7"/>
      <c r="H737" s="7"/>
      <c r="I737" s="7"/>
      <c r="J737" s="7"/>
      <c r="K737" s="7"/>
      <c r="L737" s="41"/>
      <c r="M737" s="7"/>
      <c r="N737" s="7"/>
    </row>
    <row r="738" spans="2:14" ht="12.75">
      <c r="B738" s="23"/>
      <c r="E738" s="7"/>
      <c r="F738" s="7"/>
      <c r="G738" s="7"/>
      <c r="H738" s="7"/>
      <c r="I738" s="7"/>
      <c r="J738" s="7"/>
      <c r="K738" s="7"/>
      <c r="L738" s="41"/>
      <c r="M738" s="7"/>
      <c r="N738" s="7"/>
    </row>
    <row r="739" spans="2:14" ht="12.75">
      <c r="B739" s="23"/>
      <c r="E739" s="7"/>
      <c r="F739" s="7"/>
      <c r="G739" s="7"/>
      <c r="H739" s="7"/>
      <c r="I739" s="7"/>
      <c r="J739" s="7"/>
      <c r="K739" s="7"/>
      <c r="L739" s="41"/>
      <c r="M739" s="7"/>
      <c r="N739" s="7"/>
    </row>
    <row r="740" spans="2:14" ht="12.75">
      <c r="B740" s="23"/>
      <c r="E740" s="7"/>
      <c r="F740" s="7"/>
      <c r="G740" s="7"/>
      <c r="H740" s="7"/>
      <c r="I740" s="7"/>
      <c r="J740" s="7"/>
      <c r="K740" s="7"/>
      <c r="L740" s="41"/>
      <c r="M740" s="7"/>
      <c r="N740" s="7"/>
    </row>
    <row r="741" spans="2:14" ht="12.75">
      <c r="B741" s="23"/>
      <c r="E741" s="7"/>
      <c r="F741" s="7"/>
      <c r="G741" s="7"/>
      <c r="H741" s="7"/>
      <c r="I741" s="7"/>
      <c r="J741" s="7"/>
      <c r="K741" s="7"/>
      <c r="L741" s="41"/>
      <c r="M741" s="7"/>
      <c r="N741" s="7"/>
    </row>
    <row r="742" spans="2:14" ht="12.75">
      <c r="B742" s="23"/>
      <c r="E742" s="7"/>
      <c r="F742" s="7"/>
      <c r="G742" s="7"/>
      <c r="H742" s="7"/>
      <c r="I742" s="7"/>
      <c r="J742" s="7"/>
      <c r="K742" s="7"/>
      <c r="L742" s="41"/>
      <c r="M742" s="7"/>
      <c r="N742" s="7"/>
    </row>
    <row r="743" spans="2:14" ht="12.75">
      <c r="B743" s="23"/>
      <c r="E743" s="7"/>
      <c r="F743" s="7"/>
      <c r="G743" s="7"/>
      <c r="H743" s="7"/>
      <c r="I743" s="7"/>
      <c r="J743" s="7"/>
      <c r="K743" s="7"/>
      <c r="L743" s="41"/>
      <c r="M743" s="7"/>
      <c r="N743" s="7"/>
    </row>
    <row r="744" spans="2:14" ht="12.75">
      <c r="B744" s="23"/>
      <c r="E744" s="7"/>
      <c r="F744" s="7"/>
      <c r="G744" s="7"/>
      <c r="H744" s="7"/>
      <c r="I744" s="7"/>
      <c r="J744" s="7"/>
      <c r="K744" s="7"/>
      <c r="L744" s="41"/>
      <c r="M744" s="7"/>
      <c r="N744" s="7"/>
    </row>
    <row r="745" spans="2:14" ht="12.75">
      <c r="B745" s="23"/>
      <c r="E745" s="7"/>
      <c r="F745" s="7"/>
      <c r="G745" s="7"/>
      <c r="H745" s="7"/>
      <c r="I745" s="7"/>
      <c r="J745" s="7"/>
      <c r="K745" s="7"/>
      <c r="L745" s="41"/>
      <c r="M745" s="7"/>
      <c r="N745" s="7"/>
    </row>
    <row r="746" spans="2:14" ht="12.75">
      <c r="B746" s="23"/>
      <c r="E746" s="7"/>
      <c r="F746" s="7"/>
      <c r="G746" s="7"/>
      <c r="H746" s="7"/>
      <c r="I746" s="7"/>
      <c r="J746" s="7"/>
      <c r="K746" s="7"/>
      <c r="L746" s="41"/>
      <c r="M746" s="7"/>
      <c r="N746" s="7"/>
    </row>
    <row r="747" spans="2:14" ht="12.75">
      <c r="B747" s="23"/>
      <c r="E747" s="7"/>
      <c r="F747" s="7"/>
      <c r="G747" s="7"/>
      <c r="H747" s="7"/>
      <c r="I747" s="7"/>
      <c r="J747" s="7"/>
      <c r="K747" s="7"/>
      <c r="L747" s="41"/>
      <c r="M747" s="7"/>
      <c r="N747" s="7"/>
    </row>
    <row r="748" spans="2:14" ht="12.75">
      <c r="B748" s="23"/>
      <c r="E748" s="7"/>
      <c r="F748" s="7"/>
      <c r="G748" s="7"/>
      <c r="H748" s="7"/>
      <c r="I748" s="7"/>
      <c r="J748" s="7"/>
      <c r="K748" s="7"/>
      <c r="L748" s="41"/>
      <c r="M748" s="7"/>
      <c r="N748" s="7"/>
    </row>
    <row r="749" spans="2:14" ht="12.75">
      <c r="B749" s="23"/>
      <c r="E749" s="7"/>
      <c r="F749" s="7"/>
      <c r="G749" s="7"/>
      <c r="H749" s="7"/>
      <c r="I749" s="7"/>
      <c r="J749" s="7"/>
      <c r="K749" s="7"/>
      <c r="L749" s="41"/>
      <c r="M749" s="7"/>
      <c r="N749" s="7"/>
    </row>
    <row r="750" spans="2:14" ht="12.75">
      <c r="B750" s="23"/>
      <c r="E750" s="7"/>
      <c r="F750" s="7"/>
      <c r="G750" s="7"/>
      <c r="H750" s="7"/>
      <c r="I750" s="7"/>
      <c r="J750" s="7"/>
      <c r="K750" s="7"/>
      <c r="L750" s="41"/>
      <c r="M750" s="7"/>
      <c r="N750" s="7"/>
    </row>
    <row r="751" spans="2:14" ht="12.75">
      <c r="B751" s="23"/>
      <c r="E751" s="7"/>
      <c r="F751" s="7"/>
      <c r="G751" s="7"/>
      <c r="H751" s="7"/>
      <c r="I751" s="7"/>
      <c r="J751" s="7"/>
      <c r="K751" s="7"/>
      <c r="L751" s="41"/>
      <c r="M751" s="7"/>
      <c r="N751" s="7"/>
    </row>
    <row r="752" spans="2:14" ht="12.75">
      <c r="B752" s="23"/>
      <c r="E752" s="7"/>
      <c r="F752" s="7"/>
      <c r="G752" s="7"/>
      <c r="H752" s="7"/>
      <c r="I752" s="7"/>
      <c r="J752" s="7"/>
      <c r="K752" s="7"/>
      <c r="L752" s="41"/>
      <c r="M752" s="7"/>
      <c r="N752" s="7"/>
    </row>
    <row r="753" spans="2:14" ht="12.75">
      <c r="B753" s="23"/>
      <c r="E753" s="7"/>
      <c r="F753" s="7"/>
      <c r="G753" s="7"/>
      <c r="H753" s="7"/>
      <c r="I753" s="7"/>
      <c r="J753" s="7"/>
      <c r="K753" s="7"/>
      <c r="L753" s="41"/>
      <c r="M753" s="7"/>
      <c r="N753" s="7"/>
    </row>
    <row r="754" spans="2:14" ht="12.75">
      <c r="B754" s="23"/>
      <c r="E754" s="7"/>
      <c r="F754" s="7"/>
      <c r="G754" s="7"/>
      <c r="H754" s="7"/>
      <c r="I754" s="7"/>
      <c r="J754" s="7"/>
      <c r="K754" s="7"/>
      <c r="L754" s="41"/>
      <c r="M754" s="7"/>
      <c r="N754" s="7"/>
    </row>
    <row r="755" spans="2:14" ht="12.75">
      <c r="B755" s="23"/>
      <c r="E755" s="7"/>
      <c r="F755" s="7"/>
      <c r="G755" s="7"/>
      <c r="H755" s="7"/>
      <c r="I755" s="7"/>
      <c r="J755" s="7"/>
      <c r="K755" s="7"/>
      <c r="L755" s="41"/>
      <c r="M755" s="7"/>
      <c r="N755" s="7"/>
    </row>
    <row r="756" spans="2:14" ht="12.75">
      <c r="B756" s="23"/>
      <c r="E756" s="7"/>
      <c r="F756" s="7"/>
      <c r="G756" s="7"/>
      <c r="H756" s="7"/>
      <c r="I756" s="7"/>
      <c r="J756" s="7"/>
      <c r="K756" s="7"/>
      <c r="L756" s="41"/>
      <c r="M756" s="7"/>
      <c r="N756" s="7"/>
    </row>
    <row r="757" spans="2:14" ht="12.75">
      <c r="B757" s="23"/>
      <c r="E757" s="7"/>
      <c r="F757" s="7"/>
      <c r="G757" s="7"/>
      <c r="H757" s="7"/>
      <c r="I757" s="7"/>
      <c r="J757" s="7"/>
      <c r="K757" s="7"/>
      <c r="L757" s="41"/>
      <c r="M757" s="7"/>
      <c r="N757" s="7"/>
    </row>
    <row r="758" spans="2:14" ht="12.75">
      <c r="B758" s="23"/>
      <c r="E758" s="7"/>
      <c r="F758" s="7"/>
      <c r="G758" s="7"/>
      <c r="H758" s="7"/>
      <c r="I758" s="7"/>
      <c r="J758" s="7"/>
      <c r="K758" s="7"/>
      <c r="L758" s="41"/>
      <c r="M758" s="7"/>
      <c r="N758" s="7"/>
    </row>
    <row r="759" spans="2:14" ht="12.75">
      <c r="B759" s="23"/>
      <c r="E759" s="7"/>
      <c r="F759" s="7"/>
      <c r="G759" s="7"/>
      <c r="H759" s="7"/>
      <c r="I759" s="7"/>
      <c r="J759" s="7"/>
      <c r="K759" s="7"/>
      <c r="L759" s="41"/>
      <c r="M759" s="7"/>
      <c r="N759" s="7"/>
    </row>
    <row r="760" spans="2:14" ht="12.75">
      <c r="B760" s="23"/>
      <c r="E760" s="7"/>
      <c r="F760" s="7"/>
      <c r="G760" s="7"/>
      <c r="H760" s="7"/>
      <c r="I760" s="7"/>
      <c r="J760" s="7"/>
      <c r="K760" s="7"/>
      <c r="L760" s="41"/>
      <c r="M760" s="7"/>
      <c r="N760" s="7"/>
    </row>
    <row r="761" spans="2:14" ht="12.75">
      <c r="B761" s="23"/>
      <c r="E761" s="7"/>
      <c r="F761" s="7"/>
      <c r="G761" s="7"/>
      <c r="H761" s="7"/>
      <c r="I761" s="7"/>
      <c r="J761" s="7"/>
      <c r="K761" s="7"/>
      <c r="L761" s="41"/>
      <c r="M761" s="7"/>
      <c r="N761" s="7"/>
    </row>
    <row r="762" spans="2:14" ht="12.75">
      <c r="B762" s="23"/>
      <c r="E762" s="7"/>
      <c r="F762" s="7"/>
      <c r="G762" s="7"/>
      <c r="H762" s="7"/>
      <c r="I762" s="7"/>
      <c r="J762" s="7"/>
      <c r="K762" s="7"/>
      <c r="L762" s="41"/>
      <c r="M762" s="7"/>
      <c r="N762" s="7"/>
    </row>
    <row r="763" spans="2:14" ht="12.75">
      <c r="B763" s="23"/>
      <c r="E763" s="7"/>
      <c r="F763" s="7"/>
      <c r="G763" s="7"/>
      <c r="H763" s="7"/>
      <c r="I763" s="7"/>
      <c r="J763" s="7"/>
      <c r="K763" s="7"/>
      <c r="L763" s="41"/>
      <c r="M763" s="7"/>
      <c r="N763" s="7"/>
    </row>
    <row r="764" spans="2:14" ht="12.75">
      <c r="B764" s="23"/>
      <c r="E764" s="7"/>
      <c r="F764" s="7"/>
      <c r="G764" s="7"/>
      <c r="H764" s="7"/>
      <c r="I764" s="7"/>
      <c r="J764" s="7"/>
      <c r="K764" s="7"/>
      <c r="L764" s="41"/>
      <c r="M764" s="7"/>
      <c r="N764" s="7"/>
    </row>
    <row r="765" spans="2:14" ht="12.75">
      <c r="B765" s="23"/>
      <c r="E765" s="7"/>
      <c r="F765" s="7"/>
      <c r="G765" s="7"/>
      <c r="H765" s="7"/>
      <c r="I765" s="7"/>
      <c r="J765" s="7"/>
      <c r="K765" s="7"/>
      <c r="L765" s="41"/>
      <c r="M765" s="7"/>
      <c r="N765" s="7"/>
    </row>
    <row r="766" spans="2:14" ht="12.75">
      <c r="B766" s="23"/>
      <c r="E766" s="7"/>
      <c r="F766" s="7"/>
      <c r="G766" s="7"/>
      <c r="H766" s="7"/>
      <c r="I766" s="7"/>
      <c r="J766" s="7"/>
      <c r="K766" s="7"/>
      <c r="L766" s="41"/>
      <c r="M766" s="7"/>
      <c r="N766" s="7"/>
    </row>
    <row r="767" spans="2:14" ht="12.75">
      <c r="B767" s="23"/>
      <c r="E767" s="7"/>
      <c r="F767" s="7"/>
      <c r="G767" s="7"/>
      <c r="H767" s="7"/>
      <c r="I767" s="7"/>
      <c r="J767" s="7"/>
      <c r="K767" s="7"/>
      <c r="L767" s="41"/>
      <c r="M767" s="7"/>
      <c r="N767" s="7"/>
    </row>
    <row r="768" spans="2:14" ht="12.75">
      <c r="B768" s="23"/>
      <c r="E768" s="7"/>
      <c r="F768" s="7"/>
      <c r="G768" s="7"/>
      <c r="H768" s="7"/>
      <c r="I768" s="7"/>
      <c r="J768" s="7"/>
      <c r="K768" s="7"/>
      <c r="L768" s="41"/>
      <c r="M768" s="7"/>
      <c r="N768" s="7"/>
    </row>
    <row r="769" spans="2:14" ht="12.75">
      <c r="B769" s="23"/>
      <c r="E769" s="7"/>
      <c r="F769" s="7"/>
      <c r="G769" s="7"/>
      <c r="H769" s="7"/>
      <c r="I769" s="7"/>
      <c r="J769" s="7"/>
      <c r="K769" s="7"/>
      <c r="L769" s="41"/>
      <c r="M769" s="7"/>
      <c r="N769" s="7"/>
    </row>
    <row r="770" spans="2:14" ht="12.75">
      <c r="B770" s="23"/>
      <c r="E770" s="7"/>
      <c r="F770" s="7"/>
      <c r="G770" s="7"/>
      <c r="H770" s="7"/>
      <c r="I770" s="7"/>
      <c r="J770" s="7"/>
      <c r="K770" s="7"/>
      <c r="L770" s="41"/>
      <c r="M770" s="7"/>
      <c r="N770" s="7"/>
    </row>
    <row r="771" spans="2:14" ht="12.75">
      <c r="B771" s="23"/>
      <c r="E771" s="7"/>
      <c r="F771" s="7"/>
      <c r="G771" s="7"/>
      <c r="H771" s="7"/>
      <c r="I771" s="7"/>
      <c r="J771" s="7"/>
      <c r="K771" s="7"/>
      <c r="L771" s="41"/>
      <c r="M771" s="7"/>
      <c r="N771" s="7"/>
    </row>
    <row r="772" spans="2:14" ht="12.75">
      <c r="B772" s="23"/>
      <c r="E772" s="7"/>
      <c r="F772" s="7"/>
      <c r="G772" s="7"/>
      <c r="H772" s="7"/>
      <c r="I772" s="7"/>
      <c r="J772" s="7"/>
      <c r="K772" s="7"/>
      <c r="L772" s="41"/>
      <c r="M772" s="7"/>
      <c r="N772" s="7"/>
    </row>
    <row r="773" spans="2:14" ht="12.75">
      <c r="B773" s="23"/>
      <c r="E773" s="7"/>
      <c r="F773" s="7"/>
      <c r="G773" s="7"/>
      <c r="H773" s="7"/>
      <c r="I773" s="7"/>
      <c r="J773" s="7"/>
      <c r="K773" s="7"/>
      <c r="L773" s="41"/>
      <c r="M773" s="7"/>
      <c r="N773" s="7"/>
    </row>
    <row r="774" spans="2:14" ht="12.75">
      <c r="B774" s="23"/>
      <c r="E774" s="7"/>
      <c r="F774" s="7"/>
      <c r="G774" s="7"/>
      <c r="H774" s="7"/>
      <c r="I774" s="7"/>
      <c r="J774" s="7"/>
      <c r="K774" s="7"/>
      <c r="L774" s="41"/>
      <c r="M774" s="7"/>
      <c r="N774" s="7"/>
    </row>
    <row r="775" spans="2:14" ht="12.75">
      <c r="B775" s="23"/>
      <c r="E775" s="7"/>
      <c r="F775" s="7"/>
      <c r="G775" s="7"/>
      <c r="H775" s="7"/>
      <c r="I775" s="7"/>
      <c r="J775" s="7"/>
      <c r="K775" s="7"/>
      <c r="L775" s="41"/>
      <c r="M775" s="7"/>
      <c r="N775" s="7"/>
    </row>
    <row r="776" spans="2:14" ht="12.75">
      <c r="B776" s="23"/>
      <c r="E776" s="7"/>
      <c r="F776" s="7"/>
      <c r="G776" s="7"/>
      <c r="H776" s="7"/>
      <c r="I776" s="7"/>
      <c r="J776" s="7"/>
      <c r="K776" s="7"/>
      <c r="L776" s="41"/>
      <c r="M776" s="7"/>
      <c r="N776" s="7"/>
    </row>
    <row r="777" spans="2:14" ht="12.75">
      <c r="B777" s="23"/>
      <c r="E777" s="7"/>
      <c r="F777" s="7"/>
      <c r="G777" s="7"/>
      <c r="H777" s="7"/>
      <c r="I777" s="7"/>
      <c r="J777" s="7"/>
      <c r="K777" s="7"/>
      <c r="L777" s="41"/>
      <c r="M777" s="7"/>
      <c r="N777" s="7"/>
    </row>
    <row r="778" spans="2:14" ht="12.75">
      <c r="B778" s="23"/>
      <c r="E778" s="7"/>
      <c r="F778" s="7"/>
      <c r="G778" s="7"/>
      <c r="H778" s="7"/>
      <c r="I778" s="7"/>
      <c r="J778" s="7"/>
      <c r="K778" s="7"/>
      <c r="L778" s="41"/>
      <c r="M778" s="7"/>
      <c r="N778" s="7"/>
    </row>
    <row r="779" spans="2:14" ht="12.75">
      <c r="B779" s="23"/>
      <c r="E779" s="7"/>
      <c r="F779" s="7"/>
      <c r="G779" s="7"/>
      <c r="H779" s="7"/>
      <c r="I779" s="7"/>
      <c r="J779" s="7"/>
      <c r="K779" s="7"/>
      <c r="L779" s="41"/>
      <c r="M779" s="7"/>
      <c r="N779" s="7"/>
    </row>
    <row r="780" spans="2:14" ht="12.75">
      <c r="B780" s="23"/>
      <c r="E780" s="7"/>
      <c r="F780" s="7"/>
      <c r="G780" s="7"/>
      <c r="H780" s="7"/>
      <c r="I780" s="7"/>
      <c r="J780" s="7"/>
      <c r="K780" s="7"/>
      <c r="L780" s="41"/>
      <c r="M780" s="7"/>
      <c r="N780" s="7"/>
    </row>
    <row r="781" spans="2:14" ht="12.75">
      <c r="B781" s="23"/>
      <c r="E781" s="7"/>
      <c r="F781" s="7"/>
      <c r="G781" s="7"/>
      <c r="H781" s="7"/>
      <c r="I781" s="7"/>
      <c r="J781" s="7"/>
      <c r="K781" s="7"/>
      <c r="L781" s="41"/>
      <c r="M781" s="7"/>
      <c r="N781" s="7"/>
    </row>
    <row r="782" spans="2:14" ht="12.75">
      <c r="B782" s="23"/>
      <c r="E782" s="7"/>
      <c r="F782" s="7"/>
      <c r="G782" s="7"/>
      <c r="H782" s="7"/>
      <c r="I782" s="7"/>
      <c r="J782" s="7"/>
      <c r="K782" s="7"/>
      <c r="L782" s="41"/>
      <c r="M782" s="7"/>
      <c r="N782" s="7"/>
    </row>
    <row r="783" spans="2:14" ht="12.75">
      <c r="B783" s="23"/>
      <c r="E783" s="7"/>
      <c r="F783" s="7"/>
      <c r="G783" s="7"/>
      <c r="H783" s="7"/>
      <c r="I783" s="7"/>
      <c r="J783" s="7"/>
      <c r="K783" s="7"/>
      <c r="L783" s="41"/>
      <c r="M783" s="7"/>
      <c r="N783" s="7"/>
    </row>
    <row r="784" spans="2:14" ht="12.75">
      <c r="B784" s="23"/>
      <c r="E784" s="7"/>
      <c r="F784" s="7"/>
      <c r="G784" s="7"/>
      <c r="H784" s="7"/>
      <c r="I784" s="7"/>
      <c r="J784" s="7"/>
      <c r="K784" s="7"/>
      <c r="L784" s="41"/>
      <c r="M784" s="7"/>
      <c r="N784" s="7"/>
    </row>
    <row r="785" spans="2:14" ht="12.75">
      <c r="B785" s="23"/>
      <c r="E785" s="7"/>
      <c r="F785" s="7"/>
      <c r="G785" s="7"/>
      <c r="H785" s="7"/>
      <c r="I785" s="7"/>
      <c r="J785" s="7"/>
      <c r="K785" s="7"/>
      <c r="L785" s="41"/>
      <c r="M785" s="7"/>
      <c r="N785" s="7"/>
    </row>
    <row r="786" spans="2:14" ht="12.75">
      <c r="B786" s="23"/>
      <c r="E786" s="7"/>
      <c r="F786" s="7"/>
      <c r="G786" s="7"/>
      <c r="H786" s="7"/>
      <c r="I786" s="7"/>
      <c r="J786" s="7"/>
      <c r="K786" s="7"/>
      <c r="L786" s="41"/>
      <c r="M786" s="7"/>
      <c r="N786" s="7"/>
    </row>
    <row r="787" spans="2:14" ht="12.75">
      <c r="B787" s="23"/>
      <c r="E787" s="7"/>
      <c r="F787" s="7"/>
      <c r="G787" s="7"/>
      <c r="H787" s="7"/>
      <c r="I787" s="7"/>
      <c r="J787" s="7"/>
      <c r="K787" s="7"/>
      <c r="L787" s="41"/>
      <c r="M787" s="7"/>
      <c r="N787" s="7"/>
    </row>
    <row r="788" spans="2:14" ht="12.75">
      <c r="B788" s="23"/>
      <c r="E788" s="7"/>
      <c r="F788" s="7"/>
      <c r="G788" s="7"/>
      <c r="H788" s="7"/>
      <c r="I788" s="7"/>
      <c r="J788" s="7"/>
      <c r="K788" s="7"/>
      <c r="L788" s="41"/>
      <c r="M788" s="7"/>
      <c r="N788" s="7"/>
    </row>
    <row r="789" spans="2:14" ht="12.75">
      <c r="B789" s="23"/>
      <c r="E789" s="7"/>
      <c r="F789" s="7"/>
      <c r="G789" s="7"/>
      <c r="H789" s="7"/>
      <c r="I789" s="7"/>
      <c r="J789" s="7"/>
      <c r="K789" s="7"/>
      <c r="L789" s="41"/>
      <c r="M789" s="7"/>
      <c r="N789" s="7"/>
    </row>
    <row r="790" spans="2:14" ht="12.75">
      <c r="B790" s="23"/>
      <c r="E790" s="7"/>
      <c r="F790" s="7"/>
      <c r="G790" s="7"/>
      <c r="H790" s="7"/>
      <c r="I790" s="7"/>
      <c r="J790" s="7"/>
      <c r="K790" s="7"/>
      <c r="L790" s="41"/>
      <c r="M790" s="7"/>
      <c r="N790" s="7"/>
    </row>
    <row r="791" spans="2:14" ht="12.75">
      <c r="B791" s="23"/>
      <c r="E791" s="7"/>
      <c r="F791" s="7"/>
      <c r="G791" s="7"/>
      <c r="H791" s="7"/>
      <c r="I791" s="7"/>
      <c r="J791" s="7"/>
      <c r="K791" s="7"/>
      <c r="L791" s="41"/>
      <c r="M791" s="7"/>
      <c r="N791" s="7"/>
    </row>
    <row r="792" spans="2:14" ht="12.75">
      <c r="B792" s="23"/>
      <c r="E792" s="7"/>
      <c r="F792" s="7"/>
      <c r="G792" s="7"/>
      <c r="H792" s="7"/>
      <c r="I792" s="7"/>
      <c r="J792" s="7"/>
      <c r="K792" s="7"/>
      <c r="L792" s="41"/>
      <c r="M792" s="7"/>
      <c r="N792" s="7"/>
    </row>
    <row r="793" spans="2:14" ht="12.75">
      <c r="B793" s="23"/>
      <c r="E793" s="7"/>
      <c r="F793" s="7"/>
      <c r="G793" s="7"/>
      <c r="H793" s="7"/>
      <c r="I793" s="7"/>
      <c r="J793" s="7"/>
      <c r="K793" s="7"/>
      <c r="L793" s="41"/>
      <c r="M793" s="7"/>
      <c r="N793" s="7"/>
    </row>
    <row r="794" spans="2:14" ht="12.75">
      <c r="B794" s="23"/>
      <c r="E794" s="7"/>
      <c r="F794" s="7"/>
      <c r="G794" s="7"/>
      <c r="H794" s="7"/>
      <c r="I794" s="7"/>
      <c r="J794" s="7"/>
      <c r="K794" s="7"/>
      <c r="L794" s="41"/>
      <c r="M794" s="7"/>
      <c r="N794" s="7"/>
    </row>
    <row r="795" spans="2:14" ht="12.75">
      <c r="B795" s="23"/>
      <c r="E795" s="7"/>
      <c r="F795" s="7"/>
      <c r="G795" s="7"/>
      <c r="H795" s="7"/>
      <c r="I795" s="7"/>
      <c r="J795" s="7"/>
      <c r="K795" s="7"/>
      <c r="L795" s="41"/>
      <c r="M795" s="7"/>
      <c r="N795" s="7"/>
    </row>
    <row r="796" spans="2:14" ht="12.75">
      <c r="B796" s="23"/>
      <c r="E796" s="7"/>
      <c r="F796" s="7"/>
      <c r="G796" s="7"/>
      <c r="H796" s="7"/>
      <c r="I796" s="7"/>
      <c r="J796" s="7"/>
      <c r="K796" s="7"/>
      <c r="L796" s="41"/>
      <c r="M796" s="7"/>
      <c r="N796" s="7"/>
    </row>
    <row r="797" spans="2:14" ht="12.75">
      <c r="B797" s="23"/>
      <c r="E797" s="7"/>
      <c r="F797" s="7"/>
      <c r="G797" s="7"/>
      <c r="H797" s="7"/>
      <c r="I797" s="7"/>
      <c r="J797" s="7"/>
      <c r="K797" s="7"/>
      <c r="L797" s="41"/>
      <c r="M797" s="7"/>
      <c r="N797" s="7"/>
    </row>
    <row r="798" spans="2:14" ht="12.75">
      <c r="B798" s="23"/>
      <c r="E798" s="7"/>
      <c r="F798" s="7"/>
      <c r="G798" s="7"/>
      <c r="H798" s="7"/>
      <c r="I798" s="7"/>
      <c r="J798" s="7"/>
      <c r="K798" s="7"/>
      <c r="L798" s="41"/>
      <c r="M798" s="7"/>
      <c r="N798" s="7"/>
    </row>
    <row r="799" spans="2:14" ht="12.75">
      <c r="B799" s="23"/>
      <c r="E799" s="7"/>
      <c r="F799" s="7"/>
      <c r="G799" s="7"/>
      <c r="H799" s="7"/>
      <c r="I799" s="7"/>
      <c r="J799" s="7"/>
      <c r="K799" s="7"/>
      <c r="L799" s="41"/>
      <c r="M799" s="7"/>
      <c r="N799" s="7"/>
    </row>
    <row r="800" spans="2:14" ht="12.75">
      <c r="B800" s="23"/>
      <c r="E800" s="7"/>
      <c r="F800" s="7"/>
      <c r="G800" s="7"/>
      <c r="H800" s="7"/>
      <c r="I800" s="7"/>
      <c r="J800" s="7"/>
      <c r="K800" s="7"/>
      <c r="L800" s="41"/>
      <c r="M800" s="7"/>
      <c r="N800" s="7"/>
    </row>
    <row r="801" spans="2:14" ht="12.75">
      <c r="B801" s="23"/>
      <c r="E801" s="7"/>
      <c r="F801" s="7"/>
      <c r="G801" s="7"/>
      <c r="H801" s="7"/>
      <c r="I801" s="7"/>
      <c r="J801" s="7"/>
      <c r="K801" s="7"/>
      <c r="L801" s="41"/>
      <c r="M801" s="7"/>
      <c r="N801" s="7"/>
    </row>
    <row r="802" spans="2:14" ht="12.75">
      <c r="B802" s="23"/>
      <c r="E802" s="7"/>
      <c r="F802" s="7"/>
      <c r="G802" s="7"/>
      <c r="H802" s="7"/>
      <c r="I802" s="7"/>
      <c r="J802" s="7"/>
      <c r="K802" s="7"/>
      <c r="L802" s="41"/>
      <c r="M802" s="7"/>
      <c r="N802" s="7"/>
    </row>
    <row r="803" spans="2:14" ht="12.75">
      <c r="B803" s="23"/>
      <c r="E803" s="7"/>
      <c r="F803" s="7"/>
      <c r="G803" s="7"/>
      <c r="H803" s="7"/>
      <c r="I803" s="7"/>
      <c r="J803" s="7"/>
      <c r="K803" s="7"/>
      <c r="L803" s="41"/>
      <c r="M803" s="7"/>
      <c r="N803" s="7"/>
    </row>
    <row r="804" spans="2:14" ht="12.75">
      <c r="B804" s="23"/>
      <c r="E804" s="7"/>
      <c r="F804" s="7"/>
      <c r="G804" s="7"/>
      <c r="H804" s="7"/>
      <c r="I804" s="7"/>
      <c r="J804" s="7"/>
      <c r="K804" s="7"/>
      <c r="L804" s="41"/>
      <c r="M804" s="7"/>
      <c r="N804" s="7"/>
    </row>
    <row r="805" spans="2:14" ht="12.75">
      <c r="B805" s="23"/>
      <c r="E805" s="7"/>
      <c r="F805" s="7"/>
      <c r="G805" s="7"/>
      <c r="H805" s="7"/>
      <c r="I805" s="7"/>
      <c r="J805" s="7"/>
      <c r="K805" s="7"/>
      <c r="L805" s="41"/>
      <c r="M805" s="7"/>
      <c r="N805" s="7"/>
    </row>
    <row r="806" spans="2:14" ht="12.75">
      <c r="B806" s="23"/>
      <c r="E806" s="7"/>
      <c r="F806" s="7"/>
      <c r="G806" s="7"/>
      <c r="H806" s="7"/>
      <c r="I806" s="7"/>
      <c r="J806" s="7"/>
      <c r="K806" s="7"/>
      <c r="L806" s="41"/>
      <c r="M806" s="7"/>
      <c r="N806" s="7"/>
    </row>
    <row r="807" spans="2:14" ht="12.75">
      <c r="B807" s="23"/>
      <c r="E807" s="7"/>
      <c r="F807" s="7"/>
      <c r="G807" s="7"/>
      <c r="H807" s="7"/>
      <c r="I807" s="7"/>
      <c r="J807" s="7"/>
      <c r="K807" s="7"/>
      <c r="L807" s="41"/>
      <c r="M807" s="7"/>
      <c r="N807" s="7"/>
    </row>
    <row r="808" spans="2:14" ht="12.75">
      <c r="B808" s="23"/>
      <c r="E808" s="7"/>
      <c r="F808" s="7"/>
      <c r="G808" s="7"/>
      <c r="H808" s="7"/>
      <c r="I808" s="7"/>
      <c r="J808" s="7"/>
      <c r="K808" s="7"/>
      <c r="L808" s="41"/>
      <c r="M808" s="7"/>
      <c r="N808" s="7"/>
    </row>
    <row r="809" spans="2:14" ht="12.75">
      <c r="B809" s="23"/>
      <c r="E809" s="7"/>
      <c r="F809" s="7"/>
      <c r="G809" s="7"/>
      <c r="H809" s="7"/>
      <c r="I809" s="7"/>
      <c r="J809" s="7"/>
      <c r="K809" s="7"/>
      <c r="L809" s="41"/>
      <c r="M809" s="7"/>
      <c r="N809" s="7"/>
    </row>
    <row r="810" spans="2:14" ht="12.75">
      <c r="B810" s="23"/>
      <c r="E810" s="7"/>
      <c r="F810" s="7"/>
      <c r="G810" s="7"/>
      <c r="H810" s="7"/>
      <c r="I810" s="7"/>
      <c r="J810" s="7"/>
      <c r="K810" s="7"/>
      <c r="L810" s="41"/>
      <c r="M810" s="7"/>
      <c r="N810" s="7"/>
    </row>
    <row r="811" spans="2:14" ht="12.75">
      <c r="B811" s="23"/>
      <c r="E811" s="7"/>
      <c r="F811" s="7"/>
      <c r="G811" s="7"/>
      <c r="H811" s="7"/>
      <c r="I811" s="7"/>
      <c r="J811" s="7"/>
      <c r="K811" s="7"/>
      <c r="L811" s="41"/>
      <c r="M811" s="7"/>
      <c r="N811" s="7"/>
    </row>
    <row r="812" spans="2:14" ht="12.75">
      <c r="B812" s="23"/>
      <c r="E812" s="7"/>
      <c r="F812" s="7"/>
      <c r="G812" s="7"/>
      <c r="H812" s="7"/>
      <c r="I812" s="7"/>
      <c r="J812" s="7"/>
      <c r="K812" s="7"/>
      <c r="L812" s="41"/>
      <c r="M812" s="7"/>
      <c r="N812" s="7"/>
    </row>
    <row r="813" spans="2:14" ht="12.75">
      <c r="B813" s="23"/>
      <c r="E813" s="7"/>
      <c r="F813" s="7"/>
      <c r="G813" s="7"/>
      <c r="H813" s="7"/>
      <c r="I813" s="7"/>
      <c r="J813" s="7"/>
      <c r="K813" s="7"/>
      <c r="L813" s="41"/>
      <c r="M813" s="7"/>
      <c r="N813" s="7"/>
    </row>
    <row r="814" spans="2:14" ht="12.75">
      <c r="B814" s="23"/>
      <c r="E814" s="7"/>
      <c r="F814" s="7"/>
      <c r="G814" s="7"/>
      <c r="H814" s="7"/>
      <c r="I814" s="7"/>
      <c r="J814" s="7"/>
      <c r="K814" s="7"/>
      <c r="L814" s="41"/>
      <c r="M814" s="7"/>
      <c r="N814" s="7"/>
    </row>
    <row r="815" spans="2:14" ht="12.75">
      <c r="B815" s="23"/>
      <c r="E815" s="7"/>
      <c r="F815" s="7"/>
      <c r="G815" s="7"/>
      <c r="H815" s="7"/>
      <c r="I815" s="7"/>
      <c r="J815" s="7"/>
      <c r="K815" s="7"/>
      <c r="L815" s="41"/>
      <c r="M815" s="7"/>
      <c r="N815" s="7"/>
    </row>
    <row r="816" spans="2:14" ht="12.75">
      <c r="B816" s="23"/>
      <c r="E816" s="7"/>
      <c r="F816" s="7"/>
      <c r="G816" s="7"/>
      <c r="H816" s="7"/>
      <c r="I816" s="7"/>
      <c r="J816" s="7"/>
      <c r="K816" s="7"/>
      <c r="L816" s="41"/>
      <c r="M816" s="7"/>
      <c r="N816" s="7"/>
    </row>
    <row r="817" spans="2:14" ht="12.75">
      <c r="B817" s="23"/>
      <c r="E817" s="7"/>
      <c r="F817" s="7"/>
      <c r="G817" s="7"/>
      <c r="H817" s="7"/>
      <c r="I817" s="7"/>
      <c r="J817" s="7"/>
      <c r="K817" s="7"/>
      <c r="L817" s="41"/>
      <c r="M817" s="7"/>
      <c r="N817" s="7"/>
    </row>
    <row r="818" spans="2:14" ht="12.75">
      <c r="B818" s="23"/>
      <c r="E818" s="7"/>
      <c r="F818" s="7"/>
      <c r="G818" s="7"/>
      <c r="H818" s="7"/>
      <c r="I818" s="7"/>
      <c r="J818" s="7"/>
      <c r="K818" s="7"/>
      <c r="L818" s="41"/>
      <c r="M818" s="7"/>
      <c r="N818" s="7"/>
    </row>
    <row r="819" spans="2:14" ht="12.75">
      <c r="B819" s="23"/>
      <c r="E819" s="7"/>
      <c r="F819" s="7"/>
      <c r="G819" s="7"/>
      <c r="H819" s="7"/>
      <c r="I819" s="7"/>
      <c r="J819" s="7"/>
      <c r="K819" s="7"/>
      <c r="L819" s="41"/>
      <c r="M819" s="7"/>
      <c r="N819" s="7"/>
    </row>
    <row r="820" spans="2:14" ht="12.75">
      <c r="B820" s="23"/>
      <c r="E820" s="7"/>
      <c r="F820" s="7"/>
      <c r="G820" s="7"/>
      <c r="H820" s="7"/>
      <c r="I820" s="7"/>
      <c r="J820" s="7"/>
      <c r="K820" s="7"/>
      <c r="L820" s="41"/>
      <c r="M820" s="7"/>
      <c r="N820" s="7"/>
    </row>
    <row r="821" spans="2:14" ht="12.75">
      <c r="B821" s="23"/>
      <c r="E821" s="7"/>
      <c r="F821" s="7"/>
      <c r="G821" s="7"/>
      <c r="H821" s="7"/>
      <c r="I821" s="7"/>
      <c r="J821" s="7"/>
      <c r="K821" s="7"/>
      <c r="L821" s="41"/>
      <c r="M821" s="7"/>
      <c r="N821" s="7"/>
    </row>
    <row r="822" spans="2:14" ht="12.75">
      <c r="B822" s="23"/>
      <c r="E822" s="7"/>
      <c r="F822" s="7"/>
      <c r="G822" s="7"/>
      <c r="H822" s="7"/>
      <c r="I822" s="7"/>
      <c r="J822" s="7"/>
      <c r="K822" s="7"/>
      <c r="L822" s="41"/>
      <c r="M822" s="7"/>
      <c r="N822" s="7"/>
    </row>
    <row r="823" spans="2:14" ht="12.75">
      <c r="B823" s="23"/>
      <c r="E823" s="7"/>
      <c r="F823" s="7"/>
      <c r="G823" s="7"/>
      <c r="H823" s="7"/>
      <c r="I823" s="7"/>
      <c r="J823" s="7"/>
      <c r="K823" s="7"/>
      <c r="L823" s="41"/>
      <c r="M823" s="7"/>
      <c r="N823" s="7"/>
    </row>
    <row r="824" spans="2:14" ht="12.75">
      <c r="B824" s="23"/>
      <c r="E824" s="7"/>
      <c r="F824" s="7"/>
      <c r="G824" s="7"/>
      <c r="H824" s="7"/>
      <c r="I824" s="7"/>
      <c r="J824" s="7"/>
      <c r="K824" s="7"/>
      <c r="L824" s="41"/>
      <c r="M824" s="7"/>
      <c r="N824" s="7"/>
    </row>
    <row r="825" spans="2:14" ht="12.75">
      <c r="B825" s="23"/>
      <c r="E825" s="7"/>
      <c r="F825" s="7"/>
      <c r="G825" s="7"/>
      <c r="H825" s="7"/>
      <c r="I825" s="7"/>
      <c r="J825" s="7"/>
      <c r="K825" s="7"/>
      <c r="L825" s="41"/>
      <c r="M825" s="7"/>
      <c r="N825" s="7"/>
    </row>
    <row r="826" spans="2:14" ht="12.75">
      <c r="B826" s="23"/>
      <c r="E826" s="7"/>
      <c r="F826" s="7"/>
      <c r="G826" s="7"/>
      <c r="H826" s="7"/>
      <c r="I826" s="7"/>
      <c r="J826" s="7"/>
      <c r="K826" s="7"/>
      <c r="L826" s="41"/>
      <c r="M826" s="7"/>
      <c r="N826" s="7"/>
    </row>
    <row r="827" spans="2:14" ht="12.75">
      <c r="B827" s="23"/>
      <c r="E827" s="7"/>
      <c r="F827" s="7"/>
      <c r="G827" s="7"/>
      <c r="H827" s="7"/>
      <c r="I827" s="7"/>
      <c r="J827" s="7"/>
      <c r="K827" s="7"/>
      <c r="L827" s="41"/>
      <c r="M827" s="7"/>
      <c r="N827" s="7"/>
    </row>
    <row r="828" spans="2:14" ht="12.75">
      <c r="B828" s="23"/>
      <c r="E828" s="7"/>
      <c r="F828" s="7"/>
      <c r="G828" s="7"/>
      <c r="H828" s="7"/>
      <c r="I828" s="7"/>
      <c r="J828" s="7"/>
      <c r="K828" s="7"/>
      <c r="L828" s="41"/>
      <c r="M828" s="7"/>
      <c r="N828" s="7"/>
    </row>
    <row r="829" spans="2:14" ht="12.75">
      <c r="B829" s="23"/>
      <c r="E829" s="7"/>
      <c r="F829" s="7"/>
      <c r="G829" s="7"/>
      <c r="H829" s="7"/>
      <c r="I829" s="7"/>
      <c r="J829" s="7"/>
      <c r="K829" s="7"/>
      <c r="L829" s="41"/>
      <c r="M829" s="7"/>
      <c r="N829" s="7"/>
    </row>
    <row r="830" spans="2:14" ht="12.75">
      <c r="B830" s="23"/>
      <c r="E830" s="7"/>
      <c r="F830" s="7"/>
      <c r="G830" s="7"/>
      <c r="H830" s="7"/>
      <c r="I830" s="7"/>
      <c r="J830" s="7"/>
      <c r="K830" s="7"/>
      <c r="L830" s="41"/>
      <c r="M830" s="7"/>
      <c r="N830" s="7"/>
    </row>
    <row r="831" spans="2:14" ht="12.75">
      <c r="B831" s="23"/>
      <c r="E831" s="7"/>
      <c r="F831" s="7"/>
      <c r="G831" s="7"/>
      <c r="H831" s="7"/>
      <c r="I831" s="7"/>
      <c r="J831" s="7"/>
      <c r="K831" s="7"/>
      <c r="L831" s="41"/>
      <c r="M831" s="7"/>
      <c r="N831" s="7"/>
    </row>
    <row r="832" spans="2:14" ht="12.75">
      <c r="B832" s="23"/>
      <c r="E832" s="7"/>
      <c r="F832" s="7"/>
      <c r="G832" s="7"/>
      <c r="H832" s="7"/>
      <c r="I832" s="7"/>
      <c r="J832" s="7"/>
      <c r="K832" s="7"/>
      <c r="L832" s="41"/>
      <c r="M832" s="7"/>
      <c r="N832" s="7"/>
    </row>
    <row r="833" spans="2:14" ht="12.75">
      <c r="B833" s="23"/>
      <c r="E833" s="7"/>
      <c r="F833" s="7"/>
      <c r="G833" s="7"/>
      <c r="H833" s="7"/>
      <c r="I833" s="7"/>
      <c r="J833" s="7"/>
      <c r="K833" s="7"/>
      <c r="L833" s="41"/>
      <c r="M833" s="7"/>
      <c r="N833" s="7"/>
    </row>
    <row r="834" spans="2:14" ht="12.75">
      <c r="B834" s="23"/>
      <c r="E834" s="7"/>
      <c r="F834" s="7"/>
      <c r="G834" s="7"/>
      <c r="H834" s="7"/>
      <c r="I834" s="7"/>
      <c r="J834" s="7"/>
      <c r="K834" s="7"/>
      <c r="L834" s="41"/>
      <c r="M834" s="7"/>
      <c r="N834" s="7"/>
    </row>
    <row r="835" spans="2:14" ht="12.75">
      <c r="B835" s="23"/>
      <c r="E835" s="7"/>
      <c r="F835" s="7"/>
      <c r="G835" s="7"/>
      <c r="H835" s="7"/>
      <c r="I835" s="7"/>
      <c r="J835" s="7"/>
      <c r="K835" s="7"/>
      <c r="L835" s="41"/>
      <c r="M835" s="7"/>
      <c r="N835" s="7"/>
    </row>
    <row r="836" spans="2:14" ht="12.75">
      <c r="B836" s="23"/>
      <c r="E836" s="7"/>
      <c r="F836" s="7"/>
      <c r="G836" s="7"/>
      <c r="H836" s="7"/>
      <c r="I836" s="7"/>
      <c r="J836" s="7"/>
      <c r="K836" s="7"/>
      <c r="L836" s="41"/>
      <c r="M836" s="7"/>
      <c r="N836" s="7"/>
    </row>
    <row r="837" spans="2:14" ht="12.75">
      <c r="B837" s="23"/>
      <c r="E837" s="7"/>
      <c r="F837" s="7"/>
      <c r="G837" s="7"/>
      <c r="H837" s="7"/>
      <c r="I837" s="7"/>
      <c r="J837" s="7"/>
      <c r="K837" s="7"/>
      <c r="L837" s="41"/>
      <c r="M837" s="7"/>
      <c r="N837" s="7"/>
    </row>
    <row r="838" spans="2:14" ht="12.75">
      <c r="B838" s="23"/>
      <c r="E838" s="7"/>
      <c r="F838" s="7"/>
      <c r="G838" s="7"/>
      <c r="H838" s="7"/>
      <c r="I838" s="7"/>
      <c r="J838" s="7"/>
      <c r="K838" s="7"/>
      <c r="L838" s="41"/>
      <c r="M838" s="7"/>
      <c r="N838" s="7"/>
    </row>
    <row r="839" spans="2:14" ht="12.75">
      <c r="B839" s="23"/>
      <c r="E839" s="7"/>
      <c r="F839" s="7"/>
      <c r="G839" s="7"/>
      <c r="H839" s="7"/>
      <c r="I839" s="7"/>
      <c r="J839" s="7"/>
      <c r="K839" s="7"/>
      <c r="L839" s="41"/>
      <c r="M839" s="7"/>
      <c r="N839" s="7"/>
    </row>
    <row r="840" spans="2:14" ht="12.75">
      <c r="B840" s="23"/>
      <c r="E840" s="7"/>
      <c r="F840" s="7"/>
      <c r="G840" s="7"/>
      <c r="H840" s="7"/>
      <c r="I840" s="7"/>
      <c r="J840" s="7"/>
      <c r="K840" s="7"/>
      <c r="L840" s="41"/>
      <c r="M840" s="7"/>
      <c r="N840" s="7"/>
    </row>
    <row r="841" spans="2:14" ht="12.75">
      <c r="B841" s="23"/>
      <c r="E841" s="7"/>
      <c r="F841" s="7"/>
      <c r="G841" s="7"/>
      <c r="H841" s="7"/>
      <c r="I841" s="7"/>
      <c r="J841" s="7"/>
      <c r="K841" s="7"/>
      <c r="L841" s="41"/>
      <c r="M841" s="7"/>
      <c r="N841" s="7"/>
    </row>
    <row r="842" spans="2:14" ht="12.75">
      <c r="B842" s="23"/>
      <c r="E842" s="7"/>
      <c r="F842" s="7"/>
      <c r="G842" s="7"/>
      <c r="H842" s="7"/>
      <c r="I842" s="7"/>
      <c r="J842" s="7"/>
      <c r="K842" s="7"/>
      <c r="L842" s="41"/>
      <c r="M842" s="7"/>
      <c r="N842" s="7"/>
    </row>
    <row r="843" spans="2:14" ht="12.75">
      <c r="B843" s="23"/>
      <c r="E843" s="7"/>
      <c r="F843" s="7"/>
      <c r="G843" s="7"/>
      <c r="H843" s="7"/>
      <c r="I843" s="7"/>
      <c r="J843" s="7"/>
      <c r="K843" s="7"/>
      <c r="L843" s="41"/>
      <c r="M843" s="7"/>
      <c r="N843" s="7"/>
    </row>
    <row r="844" spans="2:14" ht="12.75">
      <c r="B844" s="23"/>
      <c r="E844" s="7"/>
      <c r="F844" s="7"/>
      <c r="G844" s="7"/>
      <c r="H844" s="7"/>
      <c r="I844" s="7"/>
      <c r="J844" s="7"/>
      <c r="K844" s="7"/>
      <c r="L844" s="41"/>
      <c r="M844" s="7"/>
      <c r="N844" s="7"/>
    </row>
    <row r="845" spans="2:14" ht="12.75">
      <c r="B845" s="23"/>
      <c r="E845" s="7"/>
      <c r="F845" s="7"/>
      <c r="G845" s="7"/>
      <c r="H845" s="7"/>
      <c r="I845" s="7"/>
      <c r="J845" s="7"/>
      <c r="K845" s="7"/>
      <c r="L845" s="41"/>
      <c r="M845" s="7"/>
      <c r="N845" s="7"/>
    </row>
    <row r="846" spans="2:14" ht="12.75">
      <c r="B846" s="23"/>
      <c r="E846" s="7"/>
      <c r="F846" s="7"/>
      <c r="G846" s="7"/>
      <c r="H846" s="7"/>
      <c r="I846" s="7"/>
      <c r="J846" s="7"/>
      <c r="K846" s="7"/>
      <c r="L846" s="41"/>
      <c r="M846" s="7"/>
      <c r="N846" s="7"/>
    </row>
    <row r="847" spans="2:14" ht="12.75">
      <c r="B847" s="23"/>
      <c r="E847" s="7"/>
      <c r="F847" s="7"/>
      <c r="G847" s="7"/>
      <c r="H847" s="7"/>
      <c r="I847" s="7"/>
      <c r="J847" s="7"/>
      <c r="K847" s="7"/>
      <c r="L847" s="41"/>
      <c r="M847" s="7"/>
      <c r="N847" s="7"/>
    </row>
    <row r="848" spans="2:14" ht="12.75">
      <c r="B848" s="23"/>
      <c r="E848" s="7"/>
      <c r="F848" s="7"/>
      <c r="G848" s="7"/>
      <c r="H848" s="7"/>
      <c r="I848" s="7"/>
      <c r="J848" s="7"/>
      <c r="K848" s="7"/>
      <c r="L848" s="41"/>
      <c r="M848" s="7"/>
      <c r="N848" s="7"/>
    </row>
    <row r="849" spans="2:14" ht="12.75">
      <c r="B849" s="23"/>
      <c r="E849" s="7"/>
      <c r="F849" s="7"/>
      <c r="G849" s="7"/>
      <c r="H849" s="7"/>
      <c r="I849" s="7"/>
      <c r="J849" s="7"/>
      <c r="K849" s="7"/>
      <c r="L849" s="41"/>
      <c r="M849" s="7"/>
      <c r="N849" s="7"/>
    </row>
    <row r="850" spans="2:14" ht="12.75">
      <c r="B850" s="23"/>
      <c r="E850" s="7"/>
      <c r="F850" s="7"/>
      <c r="G850" s="7"/>
      <c r="H850" s="7"/>
      <c r="I850" s="7"/>
      <c r="J850" s="7"/>
      <c r="K850" s="7"/>
      <c r="L850" s="41"/>
      <c r="M850" s="7"/>
      <c r="N850" s="7"/>
    </row>
    <row r="851" spans="2:14" ht="12.75">
      <c r="B851" s="23"/>
      <c r="E851" s="7"/>
      <c r="F851" s="7"/>
      <c r="G851" s="7"/>
      <c r="H851" s="7"/>
      <c r="I851" s="7"/>
      <c r="J851" s="7"/>
      <c r="K851" s="7"/>
      <c r="L851" s="41"/>
      <c r="M851" s="7"/>
      <c r="N851" s="7"/>
    </row>
    <row r="852" spans="2:14" ht="12.75">
      <c r="B852" s="23"/>
      <c r="E852" s="7"/>
      <c r="F852" s="7"/>
      <c r="G852" s="7"/>
      <c r="H852" s="7"/>
      <c r="I852" s="7"/>
      <c r="J852" s="7"/>
      <c r="K852" s="7"/>
      <c r="L852" s="41"/>
      <c r="M852" s="7"/>
      <c r="N852" s="7"/>
    </row>
    <row r="853" spans="2:14" ht="12.75">
      <c r="B853" s="23"/>
      <c r="E853" s="7"/>
      <c r="F853" s="7"/>
      <c r="G853" s="7"/>
      <c r="H853" s="7"/>
      <c r="I853" s="7"/>
      <c r="J853" s="7"/>
      <c r="K853" s="7"/>
      <c r="L853" s="41"/>
      <c r="M853" s="7"/>
      <c r="N853" s="7"/>
    </row>
    <row r="854" spans="2:14" ht="12.75">
      <c r="B854" s="23"/>
      <c r="E854" s="7"/>
      <c r="F854" s="7"/>
      <c r="G854" s="7"/>
      <c r="H854" s="7"/>
      <c r="I854" s="7"/>
      <c r="J854" s="7"/>
      <c r="K854" s="7"/>
      <c r="L854" s="41"/>
      <c r="M854" s="7"/>
      <c r="N854" s="7"/>
    </row>
    <row r="855" spans="2:14" ht="12.75">
      <c r="B855" s="23"/>
      <c r="E855" s="7"/>
      <c r="F855" s="7"/>
      <c r="G855" s="7"/>
      <c r="H855" s="7"/>
      <c r="I855" s="7"/>
      <c r="J855" s="7"/>
      <c r="K855" s="7"/>
      <c r="L855" s="41"/>
      <c r="M855" s="7"/>
      <c r="N855" s="7"/>
    </row>
    <row r="856" spans="2:14" ht="12.75">
      <c r="B856" s="23"/>
      <c r="E856" s="7"/>
      <c r="F856" s="7"/>
      <c r="G856" s="7"/>
      <c r="H856" s="7"/>
      <c r="I856" s="7"/>
      <c r="J856" s="7"/>
      <c r="K856" s="7"/>
      <c r="L856" s="41"/>
      <c r="M856" s="7"/>
      <c r="N856" s="7"/>
    </row>
    <row r="857" spans="2:14" ht="12.75">
      <c r="B857" s="23"/>
      <c r="E857" s="7"/>
      <c r="F857" s="7"/>
      <c r="G857" s="7"/>
      <c r="H857" s="7"/>
      <c r="I857" s="7"/>
      <c r="J857" s="7"/>
      <c r="K857" s="7"/>
      <c r="L857" s="41"/>
      <c r="M857" s="7"/>
      <c r="N857" s="7"/>
    </row>
    <row r="858" spans="2:14" ht="12.75">
      <c r="B858" s="23"/>
      <c r="E858" s="7"/>
      <c r="F858" s="7"/>
      <c r="G858" s="7"/>
      <c r="H858" s="7"/>
      <c r="I858" s="7"/>
      <c r="J858" s="7"/>
      <c r="K858" s="7"/>
      <c r="L858" s="41"/>
      <c r="M858" s="7"/>
      <c r="N858" s="7"/>
    </row>
    <row r="859" spans="2:14" ht="12.75">
      <c r="B859" s="23"/>
      <c r="E859" s="7"/>
      <c r="F859" s="7"/>
      <c r="G859" s="7"/>
      <c r="H859" s="7"/>
      <c r="I859" s="7"/>
      <c r="J859" s="7"/>
      <c r="K859" s="7"/>
      <c r="L859" s="41"/>
      <c r="M859" s="7"/>
      <c r="N859" s="7"/>
    </row>
    <row r="860" spans="2:14" ht="12.75">
      <c r="B860" s="23"/>
      <c r="E860" s="7"/>
      <c r="F860" s="7"/>
      <c r="G860" s="7"/>
      <c r="H860" s="7"/>
      <c r="I860" s="7"/>
      <c r="J860" s="7"/>
      <c r="K860" s="7"/>
      <c r="L860" s="41"/>
      <c r="M860" s="7"/>
      <c r="N860" s="7"/>
    </row>
    <row r="861" spans="2:14" ht="12.75">
      <c r="B861" s="23"/>
      <c r="E861" s="7"/>
      <c r="F861" s="7"/>
      <c r="G861" s="7"/>
      <c r="H861" s="7"/>
      <c r="I861" s="7"/>
      <c r="J861" s="7"/>
      <c r="K861" s="7"/>
      <c r="L861" s="41"/>
      <c r="M861" s="7"/>
      <c r="N861" s="7"/>
    </row>
    <row r="862" spans="2:14" ht="12.75">
      <c r="B862" s="23"/>
      <c r="E862" s="7"/>
      <c r="F862" s="7"/>
      <c r="G862" s="7"/>
      <c r="H862" s="7"/>
      <c r="I862" s="7"/>
      <c r="J862" s="7"/>
      <c r="K862" s="7"/>
      <c r="L862" s="41"/>
      <c r="M862" s="7"/>
      <c r="N862" s="7"/>
    </row>
    <row r="863" spans="2:14" ht="12.75">
      <c r="B863" s="23"/>
      <c r="E863" s="7"/>
      <c r="F863" s="7"/>
      <c r="G863" s="7"/>
      <c r="H863" s="7"/>
      <c r="I863" s="7"/>
      <c r="J863" s="7"/>
      <c r="K863" s="7"/>
      <c r="L863" s="41"/>
      <c r="M863" s="7"/>
      <c r="N863" s="7"/>
    </row>
    <row r="864" spans="2:14" ht="12.75">
      <c r="B864" s="23"/>
      <c r="E864" s="7"/>
      <c r="F864" s="7"/>
      <c r="G864" s="7"/>
      <c r="H864" s="7"/>
      <c r="I864" s="7"/>
      <c r="J864" s="7"/>
      <c r="K864" s="7"/>
      <c r="L864" s="41"/>
      <c r="M864" s="7"/>
      <c r="N864" s="7"/>
    </row>
    <row r="865" spans="2:14" ht="12.75">
      <c r="B865" s="23"/>
      <c r="E865" s="7"/>
      <c r="F865" s="7"/>
      <c r="G865" s="7"/>
      <c r="H865" s="7"/>
      <c r="I865" s="7"/>
      <c r="J865" s="7"/>
      <c r="K865" s="7"/>
      <c r="L865" s="41"/>
      <c r="M865" s="7"/>
      <c r="N865" s="7"/>
    </row>
    <row r="866" spans="2:14" ht="12.75">
      <c r="B866" s="23"/>
      <c r="E866" s="7"/>
      <c r="F866" s="7"/>
      <c r="G866" s="7"/>
      <c r="H866" s="7"/>
      <c r="I866" s="7"/>
      <c r="J866" s="7"/>
      <c r="K866" s="7"/>
      <c r="L866" s="41"/>
      <c r="M866" s="7"/>
      <c r="N866" s="7"/>
    </row>
    <row r="867" spans="2:14" ht="12.75">
      <c r="B867" s="23"/>
      <c r="E867" s="7"/>
      <c r="F867" s="7"/>
      <c r="G867" s="7"/>
      <c r="H867" s="7"/>
      <c r="I867" s="7"/>
      <c r="J867" s="7"/>
      <c r="K867" s="7"/>
      <c r="L867" s="41"/>
      <c r="M867" s="7"/>
      <c r="N867" s="7"/>
    </row>
    <row r="868" spans="2:14" ht="12.75">
      <c r="B868" s="23"/>
      <c r="E868" s="7"/>
      <c r="F868" s="7"/>
      <c r="G868" s="7"/>
      <c r="H868" s="7"/>
      <c r="I868" s="7"/>
      <c r="J868" s="7"/>
      <c r="K868" s="7"/>
      <c r="L868" s="41"/>
      <c r="M868" s="7"/>
      <c r="N868" s="7"/>
    </row>
    <row r="869" spans="2:14" ht="12.75">
      <c r="B869" s="23"/>
      <c r="E869" s="7"/>
      <c r="F869" s="7"/>
      <c r="G869" s="7"/>
      <c r="H869" s="7"/>
      <c r="I869" s="7"/>
      <c r="J869" s="7"/>
      <c r="K869" s="7"/>
      <c r="L869" s="41"/>
      <c r="M869" s="7"/>
      <c r="N869" s="7"/>
    </row>
    <row r="870" spans="2:14" ht="12.75">
      <c r="B870" s="23"/>
      <c r="E870" s="7"/>
      <c r="F870" s="7"/>
      <c r="G870" s="7"/>
      <c r="H870" s="7"/>
      <c r="I870" s="7"/>
      <c r="J870" s="7"/>
      <c r="K870" s="7"/>
      <c r="L870" s="41"/>
      <c r="M870" s="7"/>
      <c r="N870" s="7"/>
    </row>
    <row r="871" spans="2:14" ht="12.75">
      <c r="B871" s="23"/>
      <c r="E871" s="7"/>
      <c r="F871" s="7"/>
      <c r="G871" s="7"/>
      <c r="H871" s="7"/>
      <c r="I871" s="7"/>
      <c r="J871" s="7"/>
      <c r="K871" s="7"/>
      <c r="L871" s="41"/>
      <c r="M871" s="7"/>
      <c r="N871" s="7"/>
    </row>
    <row r="872" spans="2:14" ht="12.75">
      <c r="B872" s="23"/>
      <c r="E872" s="7"/>
      <c r="F872" s="7"/>
      <c r="G872" s="7"/>
      <c r="H872" s="7"/>
      <c r="I872" s="7"/>
      <c r="J872" s="7"/>
      <c r="K872" s="7"/>
      <c r="L872" s="41"/>
      <c r="M872" s="7"/>
      <c r="N872" s="7"/>
    </row>
    <row r="873" spans="2:14" ht="12.75">
      <c r="B873" s="23"/>
      <c r="E873" s="7"/>
      <c r="F873" s="7"/>
      <c r="G873" s="7"/>
      <c r="H873" s="7"/>
      <c r="I873" s="7"/>
      <c r="J873" s="7"/>
      <c r="K873" s="7"/>
      <c r="L873" s="41"/>
      <c r="M873" s="7"/>
      <c r="N873" s="7"/>
    </row>
    <row r="874" spans="2:14" ht="12.75">
      <c r="B874" s="23"/>
      <c r="E874" s="7"/>
      <c r="F874" s="7"/>
      <c r="G874" s="7"/>
      <c r="H874" s="7"/>
      <c r="I874" s="7"/>
      <c r="J874" s="7"/>
      <c r="K874" s="7"/>
      <c r="L874" s="41"/>
      <c r="M874" s="7"/>
      <c r="N874" s="7"/>
    </row>
    <row r="875" spans="2:14" ht="12.75">
      <c r="B875" s="23"/>
      <c r="E875" s="7"/>
      <c r="F875" s="7"/>
      <c r="G875" s="7"/>
      <c r="H875" s="7"/>
      <c r="I875" s="7"/>
      <c r="J875" s="7"/>
      <c r="K875" s="7"/>
      <c r="L875" s="41"/>
      <c r="M875" s="7"/>
      <c r="N875" s="7"/>
    </row>
    <row r="876" spans="2:14" ht="12.75">
      <c r="B876" s="23"/>
      <c r="E876" s="7"/>
      <c r="F876" s="7"/>
      <c r="G876" s="7"/>
      <c r="H876" s="7"/>
      <c r="I876" s="7"/>
      <c r="J876" s="7"/>
      <c r="K876" s="7"/>
      <c r="L876" s="41"/>
      <c r="M876" s="7"/>
      <c r="N876" s="7"/>
    </row>
    <row r="877" spans="2:14" ht="12.75">
      <c r="B877" s="23"/>
      <c r="E877" s="7"/>
      <c r="F877" s="7"/>
      <c r="G877" s="7"/>
      <c r="H877" s="7"/>
      <c r="I877" s="7"/>
      <c r="J877" s="7"/>
      <c r="K877" s="7"/>
      <c r="L877" s="41"/>
      <c r="M877" s="7"/>
      <c r="N877" s="7"/>
    </row>
    <row r="878" spans="2:14" ht="12.75">
      <c r="B878" s="23"/>
      <c r="E878" s="7"/>
      <c r="F878" s="7"/>
      <c r="G878" s="7"/>
      <c r="H878" s="7"/>
      <c r="I878" s="7"/>
      <c r="J878" s="7"/>
      <c r="K878" s="7"/>
      <c r="L878" s="41"/>
      <c r="M878" s="7"/>
      <c r="N878" s="7"/>
    </row>
    <row r="879" spans="2:14" ht="12.75">
      <c r="B879" s="23"/>
      <c r="E879" s="7"/>
      <c r="F879" s="7"/>
      <c r="G879" s="7"/>
      <c r="H879" s="7"/>
      <c r="I879" s="7"/>
      <c r="J879" s="7"/>
      <c r="K879" s="7"/>
      <c r="L879" s="41"/>
      <c r="M879" s="7"/>
      <c r="N879" s="7"/>
    </row>
    <row r="880" spans="2:14" ht="12.75">
      <c r="B880" s="23"/>
      <c r="E880" s="7"/>
      <c r="F880" s="7"/>
      <c r="G880" s="7"/>
      <c r="H880" s="7"/>
      <c r="I880" s="7"/>
      <c r="J880" s="7"/>
      <c r="K880" s="7"/>
      <c r="L880" s="41"/>
      <c r="M880" s="7"/>
      <c r="N880" s="7"/>
    </row>
    <row r="881" spans="2:14" ht="12.75">
      <c r="B881" s="23"/>
      <c r="E881" s="7"/>
      <c r="F881" s="7"/>
      <c r="G881" s="7"/>
      <c r="H881" s="7"/>
      <c r="I881" s="7"/>
      <c r="J881" s="7"/>
      <c r="K881" s="7"/>
      <c r="L881" s="41"/>
      <c r="M881" s="7"/>
      <c r="N881" s="7"/>
    </row>
    <row r="882" spans="2:14" ht="12.75">
      <c r="B882" s="23"/>
      <c r="E882" s="7"/>
      <c r="F882" s="7"/>
      <c r="G882" s="7"/>
      <c r="H882" s="7"/>
      <c r="I882" s="7"/>
      <c r="J882" s="7"/>
      <c r="K882" s="7"/>
      <c r="L882" s="41"/>
      <c r="M882" s="7"/>
      <c r="N882" s="7"/>
    </row>
    <row r="883" spans="2:14" ht="12.75">
      <c r="B883" s="23"/>
      <c r="E883" s="7"/>
      <c r="F883" s="7"/>
      <c r="G883" s="7"/>
      <c r="H883" s="7"/>
      <c r="I883" s="7"/>
      <c r="J883" s="7"/>
      <c r="K883" s="7"/>
      <c r="L883" s="41"/>
      <c r="M883" s="7"/>
      <c r="N883" s="7"/>
    </row>
    <row r="884" spans="2:14" ht="12.75">
      <c r="B884" s="23"/>
      <c r="E884" s="7"/>
      <c r="F884" s="7"/>
      <c r="G884" s="7"/>
      <c r="H884" s="7"/>
      <c r="I884" s="7"/>
      <c r="J884" s="7"/>
      <c r="K884" s="7"/>
      <c r="L884" s="41"/>
      <c r="M884" s="7"/>
      <c r="N884" s="7"/>
    </row>
    <row r="885" spans="2:14" ht="12.75">
      <c r="B885" s="23"/>
      <c r="E885" s="7"/>
      <c r="F885" s="7"/>
      <c r="G885" s="7"/>
      <c r="H885" s="7"/>
      <c r="I885" s="7"/>
      <c r="J885" s="7"/>
      <c r="K885" s="7"/>
      <c r="L885" s="41"/>
      <c r="M885" s="7"/>
      <c r="N885" s="7"/>
    </row>
    <row r="886" spans="2:14" ht="12.75">
      <c r="B886" s="23"/>
      <c r="E886" s="7"/>
      <c r="F886" s="7"/>
      <c r="G886" s="7"/>
      <c r="H886" s="7"/>
      <c r="I886" s="7"/>
      <c r="J886" s="7"/>
      <c r="K886" s="7"/>
      <c r="L886" s="41"/>
      <c r="M886" s="7"/>
      <c r="N886" s="7"/>
    </row>
    <row r="887" spans="2:14" ht="12.75">
      <c r="B887" s="23"/>
      <c r="E887" s="7"/>
      <c r="F887" s="7"/>
      <c r="G887" s="7"/>
      <c r="H887" s="7"/>
      <c r="I887" s="7"/>
      <c r="J887" s="7"/>
      <c r="K887" s="7"/>
      <c r="L887" s="41"/>
      <c r="M887" s="7"/>
      <c r="N887" s="7"/>
    </row>
    <row r="888" spans="2:14" ht="12.75">
      <c r="B888" s="23"/>
      <c r="E888" s="7"/>
      <c r="F888" s="7"/>
      <c r="G888" s="7"/>
      <c r="H888" s="7"/>
      <c r="I888" s="7"/>
      <c r="J888" s="7"/>
      <c r="K888" s="7"/>
      <c r="L888" s="41"/>
      <c r="M888" s="7"/>
      <c r="N888" s="7"/>
    </row>
    <row r="889" spans="2:14" ht="12.75">
      <c r="B889" s="23"/>
      <c r="E889" s="7"/>
      <c r="F889" s="7"/>
      <c r="G889" s="7"/>
      <c r="H889" s="7"/>
      <c r="I889" s="7"/>
      <c r="J889" s="7"/>
      <c r="K889" s="7"/>
      <c r="L889" s="41"/>
      <c r="M889" s="7"/>
      <c r="N889" s="7"/>
    </row>
    <row r="890" spans="2:14" ht="12.75">
      <c r="B890" s="23"/>
      <c r="E890" s="7"/>
      <c r="F890" s="7"/>
      <c r="G890" s="7"/>
      <c r="H890" s="7"/>
      <c r="I890" s="7"/>
      <c r="J890" s="7"/>
      <c r="K890" s="7"/>
      <c r="L890" s="41"/>
      <c r="M890" s="7"/>
      <c r="N890" s="7"/>
    </row>
    <row r="891" spans="2:14" ht="12.75">
      <c r="B891" s="23"/>
      <c r="E891" s="7"/>
      <c r="F891" s="7"/>
      <c r="G891" s="7"/>
      <c r="H891" s="7"/>
      <c r="I891" s="7"/>
      <c r="J891" s="7"/>
      <c r="K891" s="7"/>
      <c r="L891" s="41"/>
      <c r="M891" s="7"/>
      <c r="N891" s="7"/>
    </row>
    <row r="892" spans="2:14" ht="12.75">
      <c r="B892" s="23"/>
      <c r="E892" s="7"/>
      <c r="F892" s="7"/>
      <c r="G892" s="7"/>
      <c r="H892" s="7"/>
      <c r="I892" s="7"/>
      <c r="J892" s="7"/>
      <c r="K892" s="7"/>
      <c r="L892" s="41"/>
      <c r="M892" s="7"/>
      <c r="N892" s="7"/>
    </row>
    <row r="893" spans="2:14" ht="12.75">
      <c r="B893" s="23"/>
      <c r="E893" s="7"/>
      <c r="F893" s="7"/>
      <c r="G893" s="7"/>
      <c r="H893" s="7"/>
      <c r="I893" s="7"/>
      <c r="J893" s="7"/>
      <c r="K893" s="7"/>
      <c r="L893" s="41"/>
      <c r="M893" s="7"/>
      <c r="N893" s="7"/>
    </row>
    <row r="894" spans="2:14" ht="12.75">
      <c r="B894" s="23"/>
      <c r="E894" s="7"/>
      <c r="F894" s="7"/>
      <c r="G894" s="7"/>
      <c r="H894" s="7"/>
      <c r="I894" s="7"/>
      <c r="J894" s="7"/>
      <c r="K894" s="7"/>
      <c r="L894" s="41"/>
      <c r="M894" s="7"/>
      <c r="N894" s="7"/>
    </row>
    <row r="895" spans="2:14" ht="12.75">
      <c r="B895" s="23"/>
      <c r="E895" s="7"/>
      <c r="F895" s="7"/>
      <c r="G895" s="7"/>
      <c r="H895" s="7"/>
      <c r="I895" s="7"/>
      <c r="J895" s="7"/>
      <c r="K895" s="7"/>
      <c r="L895" s="41"/>
      <c r="M895" s="7"/>
      <c r="N895" s="7"/>
    </row>
    <row r="896" spans="2:14" ht="12.75">
      <c r="B896" s="23"/>
      <c r="E896" s="7"/>
      <c r="F896" s="7"/>
      <c r="G896" s="7"/>
      <c r="H896" s="7"/>
      <c r="I896" s="7"/>
      <c r="J896" s="7"/>
      <c r="K896" s="7"/>
      <c r="L896" s="41"/>
      <c r="M896" s="7"/>
      <c r="N896" s="7"/>
    </row>
    <row r="897" spans="2:14" ht="12.75">
      <c r="B897" s="23"/>
      <c r="E897" s="7"/>
      <c r="F897" s="7"/>
      <c r="G897" s="7"/>
      <c r="H897" s="7"/>
      <c r="I897" s="7"/>
      <c r="J897" s="7"/>
      <c r="K897" s="7"/>
      <c r="L897" s="41"/>
      <c r="M897" s="7"/>
      <c r="N897" s="7"/>
    </row>
    <row r="898" spans="2:14" ht="12.75">
      <c r="B898" s="23"/>
      <c r="E898" s="7"/>
      <c r="F898" s="7"/>
      <c r="G898" s="7"/>
      <c r="H898" s="7"/>
      <c r="I898" s="7"/>
      <c r="J898" s="7"/>
      <c r="K898" s="7"/>
      <c r="L898" s="41"/>
      <c r="M898" s="7"/>
      <c r="N898" s="7"/>
    </row>
    <row r="899" spans="2:14" ht="12.75">
      <c r="B899" s="23"/>
      <c r="E899" s="7"/>
      <c r="F899" s="7"/>
      <c r="G899" s="7"/>
      <c r="H899" s="7"/>
      <c r="I899" s="7"/>
      <c r="J899" s="7"/>
      <c r="K899" s="7"/>
      <c r="L899" s="41"/>
      <c r="M899" s="7"/>
      <c r="N899" s="7"/>
    </row>
    <row r="900" spans="2:14" ht="12.75">
      <c r="B900" s="23"/>
      <c r="E900" s="7"/>
      <c r="F900" s="7"/>
      <c r="G900" s="7"/>
      <c r="H900" s="7"/>
      <c r="I900" s="7"/>
      <c r="J900" s="7"/>
      <c r="K900" s="7"/>
      <c r="L900" s="41"/>
      <c r="M900" s="7"/>
      <c r="N900" s="7"/>
    </row>
    <row r="901" spans="2:14" ht="12.75">
      <c r="B901" s="23"/>
      <c r="E901" s="7"/>
      <c r="F901" s="7"/>
      <c r="G901" s="7"/>
      <c r="H901" s="7"/>
      <c r="I901" s="7"/>
      <c r="J901" s="7"/>
      <c r="K901" s="7"/>
      <c r="L901" s="41"/>
      <c r="M901" s="7"/>
      <c r="N901" s="7"/>
    </row>
    <row r="902" spans="2:14" ht="12.75">
      <c r="B902" s="23"/>
      <c r="E902" s="7"/>
      <c r="F902" s="7"/>
      <c r="G902" s="7"/>
      <c r="H902" s="7"/>
      <c r="I902" s="7"/>
      <c r="J902" s="7"/>
      <c r="K902" s="7"/>
      <c r="L902" s="41"/>
      <c r="M902" s="7"/>
      <c r="N902" s="7"/>
    </row>
    <row r="903" spans="2:14" ht="12.75">
      <c r="B903" s="23"/>
      <c r="E903" s="7"/>
      <c r="F903" s="7"/>
      <c r="G903" s="7"/>
      <c r="H903" s="7"/>
      <c r="I903" s="7"/>
      <c r="J903" s="7"/>
      <c r="K903" s="7"/>
      <c r="L903" s="41"/>
      <c r="M903" s="7"/>
      <c r="N903" s="7"/>
    </row>
    <row r="904" spans="2:14" ht="12.75">
      <c r="B904" s="23"/>
      <c r="E904" s="7"/>
      <c r="F904" s="7"/>
      <c r="G904" s="7"/>
      <c r="H904" s="7"/>
      <c r="I904" s="7"/>
      <c r="J904" s="7"/>
      <c r="K904" s="7"/>
      <c r="L904" s="41"/>
      <c r="M904" s="7"/>
      <c r="N904" s="7"/>
    </row>
    <row r="905" spans="2:14" ht="12.75">
      <c r="B905" s="23"/>
      <c r="E905" s="7"/>
      <c r="F905" s="7"/>
      <c r="G905" s="7"/>
      <c r="H905" s="7"/>
      <c r="I905" s="7"/>
      <c r="J905" s="7"/>
      <c r="K905" s="7"/>
      <c r="L905" s="41"/>
      <c r="M905" s="7"/>
      <c r="N905" s="7"/>
    </row>
    <row r="906" spans="2:14" ht="12.75">
      <c r="B906" s="23"/>
      <c r="E906" s="7"/>
      <c r="F906" s="7"/>
      <c r="G906" s="7"/>
      <c r="H906" s="7"/>
      <c r="I906" s="7"/>
      <c r="J906" s="7"/>
      <c r="K906" s="7"/>
      <c r="L906" s="41"/>
      <c r="M906" s="7"/>
      <c r="N906" s="7"/>
    </row>
    <row r="907" spans="2:14" ht="12.75">
      <c r="B907" s="23"/>
      <c r="E907" s="7"/>
      <c r="F907" s="7"/>
      <c r="G907" s="7"/>
      <c r="H907" s="7"/>
      <c r="I907" s="7"/>
      <c r="J907" s="7"/>
      <c r="K907" s="7"/>
      <c r="L907" s="41"/>
      <c r="M907" s="7"/>
      <c r="N907" s="7"/>
    </row>
    <row r="908" spans="2:14" ht="12.75">
      <c r="B908" s="23"/>
      <c r="E908" s="7"/>
      <c r="F908" s="7"/>
      <c r="G908" s="7"/>
      <c r="H908" s="7"/>
      <c r="I908" s="7"/>
      <c r="J908" s="7"/>
      <c r="K908" s="7"/>
      <c r="L908" s="41"/>
      <c r="M908" s="7"/>
      <c r="N908" s="7"/>
    </row>
    <row r="909" spans="2:14" ht="12.75">
      <c r="B909" s="23"/>
      <c r="E909" s="7"/>
      <c r="F909" s="7"/>
      <c r="G909" s="7"/>
      <c r="H909" s="7"/>
      <c r="I909" s="7"/>
      <c r="J909" s="7"/>
      <c r="K909" s="7"/>
      <c r="L909" s="41"/>
      <c r="M909" s="7"/>
      <c r="N909" s="7"/>
    </row>
    <row r="910" spans="2:14" ht="12.75">
      <c r="B910" s="23"/>
      <c r="E910" s="7"/>
      <c r="F910" s="7"/>
      <c r="G910" s="7"/>
      <c r="H910" s="7"/>
      <c r="I910" s="7"/>
      <c r="J910" s="7"/>
      <c r="K910" s="7"/>
      <c r="L910" s="41"/>
      <c r="M910" s="7"/>
      <c r="N910" s="7"/>
    </row>
    <row r="911" spans="2:14" ht="12.75">
      <c r="B911" s="23"/>
      <c r="E911" s="7"/>
      <c r="F911" s="7"/>
      <c r="G911" s="7"/>
      <c r="H911" s="7"/>
      <c r="I911" s="7"/>
      <c r="J911" s="7"/>
      <c r="K911" s="7"/>
      <c r="L911" s="41"/>
      <c r="M911" s="7"/>
      <c r="N911" s="7"/>
    </row>
    <row r="912" spans="2:14" ht="12.75">
      <c r="B912" s="23"/>
      <c r="E912" s="7"/>
      <c r="F912" s="7"/>
      <c r="G912" s="7"/>
      <c r="H912" s="7"/>
      <c r="I912" s="7"/>
      <c r="J912" s="7"/>
      <c r="K912" s="7"/>
      <c r="L912" s="41"/>
      <c r="M912" s="7"/>
      <c r="N912" s="7"/>
    </row>
    <row r="913" spans="2:14" ht="12.75">
      <c r="B913" s="23"/>
      <c r="E913" s="7"/>
      <c r="F913" s="7"/>
      <c r="G913" s="7"/>
      <c r="H913" s="7"/>
      <c r="I913" s="7"/>
      <c r="J913" s="7"/>
      <c r="K913" s="7"/>
      <c r="L913" s="41"/>
      <c r="M913" s="7"/>
      <c r="N913" s="7"/>
    </row>
    <row r="914" spans="2:14" ht="12.75">
      <c r="B914" s="23"/>
      <c r="E914" s="7"/>
      <c r="F914" s="7"/>
      <c r="G914" s="7"/>
      <c r="H914" s="7"/>
      <c r="I914" s="7"/>
      <c r="J914" s="7"/>
      <c r="K914" s="7"/>
      <c r="L914" s="41"/>
      <c r="M914" s="7"/>
      <c r="N914" s="7"/>
    </row>
    <row r="915" spans="2:14" ht="12.75">
      <c r="B915" s="23"/>
      <c r="E915" s="7"/>
      <c r="F915" s="7"/>
      <c r="G915" s="7"/>
      <c r="H915" s="7"/>
      <c r="I915" s="7"/>
      <c r="J915" s="7"/>
      <c r="K915" s="7"/>
      <c r="L915" s="41"/>
      <c r="M915" s="7"/>
      <c r="N915" s="7"/>
    </row>
    <row r="916" spans="2:14" ht="12.75">
      <c r="B916" s="23"/>
      <c r="E916" s="7"/>
      <c r="F916" s="7"/>
      <c r="G916" s="7"/>
      <c r="H916" s="7"/>
      <c r="I916" s="7"/>
      <c r="J916" s="7"/>
      <c r="K916" s="7"/>
      <c r="L916" s="41"/>
      <c r="M916" s="7"/>
      <c r="N916" s="7"/>
    </row>
    <row r="917" spans="2:14" ht="12.75">
      <c r="B917" s="23"/>
      <c r="E917" s="7"/>
      <c r="F917" s="7"/>
      <c r="G917" s="7"/>
      <c r="H917" s="7"/>
      <c r="I917" s="7"/>
      <c r="J917" s="7"/>
      <c r="K917" s="7"/>
      <c r="L917" s="41"/>
      <c r="M917" s="7"/>
      <c r="N917" s="7"/>
    </row>
    <row r="918" spans="2:14" ht="12.75">
      <c r="B918" s="23"/>
      <c r="E918" s="7"/>
      <c r="F918" s="7"/>
      <c r="G918" s="7"/>
      <c r="H918" s="7"/>
      <c r="I918" s="7"/>
      <c r="J918" s="7"/>
      <c r="K918" s="7"/>
      <c r="L918" s="41"/>
      <c r="M918" s="7"/>
      <c r="N918" s="7"/>
    </row>
    <row r="919" spans="2:14" ht="12.75">
      <c r="B919" s="23"/>
      <c r="E919" s="7"/>
      <c r="F919" s="7"/>
      <c r="G919" s="7"/>
      <c r="H919" s="7"/>
      <c r="I919" s="7"/>
      <c r="J919" s="7"/>
      <c r="K919" s="7"/>
      <c r="L919" s="41"/>
      <c r="M919" s="7"/>
      <c r="N919" s="7"/>
    </row>
    <row r="920" spans="2:14" ht="12.75">
      <c r="B920" s="23"/>
      <c r="E920" s="7"/>
      <c r="F920" s="7"/>
      <c r="G920" s="7"/>
      <c r="H920" s="7"/>
      <c r="I920" s="7"/>
      <c r="J920" s="7"/>
      <c r="K920" s="7"/>
      <c r="L920" s="41"/>
      <c r="M920" s="7"/>
      <c r="N920" s="7"/>
    </row>
    <row r="921" spans="2:14" ht="12.75">
      <c r="B921" s="23"/>
      <c r="E921" s="7"/>
      <c r="F921" s="7"/>
      <c r="G921" s="7"/>
      <c r="H921" s="7"/>
      <c r="I921" s="7"/>
      <c r="J921" s="7"/>
      <c r="K921" s="7"/>
      <c r="L921" s="41"/>
      <c r="M921" s="7"/>
      <c r="N921" s="7"/>
    </row>
    <row r="922" spans="2:14" ht="12.75">
      <c r="B922" s="23"/>
      <c r="E922" s="7"/>
      <c r="F922" s="7"/>
      <c r="G922" s="7"/>
      <c r="H922" s="7"/>
      <c r="I922" s="7"/>
      <c r="J922" s="7"/>
      <c r="K922" s="7"/>
      <c r="L922" s="41"/>
      <c r="M922" s="7"/>
      <c r="N922" s="7"/>
    </row>
    <row r="923" spans="2:14" ht="12.75">
      <c r="B923" s="23"/>
      <c r="E923" s="7"/>
      <c r="F923" s="7"/>
      <c r="G923" s="7"/>
      <c r="H923" s="7"/>
      <c r="I923" s="7"/>
      <c r="J923" s="7"/>
      <c r="K923" s="7"/>
      <c r="L923" s="41"/>
      <c r="M923" s="7"/>
      <c r="N923" s="7"/>
    </row>
    <row r="924" spans="2:14" ht="12.75">
      <c r="B924" s="23"/>
      <c r="E924" s="7"/>
      <c r="F924" s="7"/>
      <c r="G924" s="7"/>
      <c r="H924" s="7"/>
      <c r="I924" s="7"/>
      <c r="J924" s="7"/>
      <c r="K924" s="7"/>
      <c r="L924" s="41"/>
      <c r="M924" s="7"/>
      <c r="N924" s="7"/>
    </row>
    <row r="925" spans="2:14" ht="12.75">
      <c r="B925" s="23"/>
      <c r="E925" s="7"/>
      <c r="F925" s="7"/>
      <c r="G925" s="7"/>
      <c r="H925" s="7"/>
      <c r="I925" s="7"/>
      <c r="J925" s="7"/>
      <c r="K925" s="7"/>
      <c r="L925" s="41"/>
      <c r="M925" s="7"/>
      <c r="N925" s="7"/>
    </row>
    <row r="926" spans="2:14" ht="12.75">
      <c r="B926" s="23"/>
      <c r="E926" s="7"/>
      <c r="F926" s="7"/>
      <c r="G926" s="7"/>
      <c r="H926" s="7"/>
      <c r="I926" s="7"/>
      <c r="J926" s="7"/>
      <c r="K926" s="7"/>
      <c r="L926" s="41"/>
      <c r="M926" s="7"/>
      <c r="N926" s="7"/>
    </row>
    <row r="927" spans="2:14" ht="12.75">
      <c r="B927" s="23"/>
      <c r="E927" s="7"/>
      <c r="F927" s="7"/>
      <c r="G927" s="7"/>
      <c r="H927" s="7"/>
      <c r="I927" s="7"/>
      <c r="J927" s="7"/>
      <c r="K927" s="7"/>
      <c r="L927" s="41"/>
      <c r="M927" s="7"/>
      <c r="N927" s="7"/>
    </row>
    <row r="928" spans="2:14" ht="12.75">
      <c r="B928" s="23"/>
      <c r="E928" s="7"/>
      <c r="F928" s="7"/>
      <c r="G928" s="7"/>
      <c r="H928" s="7"/>
      <c r="I928" s="7"/>
      <c r="J928" s="7"/>
      <c r="K928" s="7"/>
      <c r="L928" s="41"/>
      <c r="M928" s="7"/>
      <c r="N928" s="7"/>
    </row>
    <row r="929" spans="2:14" ht="12.75">
      <c r="B929" s="23"/>
      <c r="E929" s="7"/>
      <c r="F929" s="7"/>
      <c r="G929" s="7"/>
      <c r="H929" s="7"/>
      <c r="I929" s="7"/>
      <c r="J929" s="7"/>
      <c r="K929" s="7"/>
      <c r="L929" s="41"/>
      <c r="M929" s="7"/>
      <c r="N929" s="7"/>
    </row>
    <row r="930" spans="2:14" ht="12.75">
      <c r="B930" s="23"/>
      <c r="E930" s="7"/>
      <c r="F930" s="7"/>
      <c r="G930" s="7"/>
      <c r="H930" s="7"/>
      <c r="I930" s="7"/>
      <c r="J930" s="7"/>
      <c r="K930" s="7"/>
      <c r="L930" s="41"/>
      <c r="M930" s="7"/>
      <c r="N930" s="7"/>
    </row>
    <row r="931" spans="2:14" ht="12.75">
      <c r="B931" s="23"/>
      <c r="E931" s="7"/>
      <c r="F931" s="7"/>
      <c r="G931" s="7"/>
      <c r="H931" s="7"/>
      <c r="I931" s="7"/>
      <c r="J931" s="7"/>
      <c r="K931" s="7"/>
      <c r="L931" s="41"/>
      <c r="M931" s="7"/>
      <c r="N931" s="7"/>
    </row>
    <row r="932" spans="2:14" ht="12.75">
      <c r="B932" s="23"/>
      <c r="E932" s="7"/>
      <c r="F932" s="7"/>
      <c r="G932" s="7"/>
      <c r="H932" s="7"/>
      <c r="I932" s="7"/>
      <c r="J932" s="7"/>
      <c r="K932" s="7"/>
      <c r="L932" s="41"/>
      <c r="M932" s="7"/>
      <c r="N932" s="7"/>
    </row>
    <row r="933" spans="2:14" ht="12.75">
      <c r="B933" s="23"/>
      <c r="E933" s="7"/>
      <c r="F933" s="7"/>
      <c r="G933" s="7"/>
      <c r="H933" s="7"/>
      <c r="I933" s="7"/>
      <c r="J933" s="7"/>
      <c r="K933" s="7"/>
      <c r="L933" s="41"/>
      <c r="M933" s="7"/>
      <c r="N933" s="7"/>
    </row>
    <row r="934" spans="2:14" ht="12.75">
      <c r="B934" s="23"/>
      <c r="E934" s="7"/>
      <c r="F934" s="7"/>
      <c r="G934" s="7"/>
      <c r="H934" s="7"/>
      <c r="I934" s="7"/>
      <c r="J934" s="7"/>
      <c r="K934" s="7"/>
      <c r="L934" s="41"/>
      <c r="M934" s="7"/>
      <c r="N934" s="7"/>
    </row>
    <row r="935" spans="2:14" ht="12.75">
      <c r="B935" s="23"/>
      <c r="E935" s="7"/>
      <c r="F935" s="7"/>
      <c r="G935" s="7"/>
      <c r="H935" s="7"/>
      <c r="I935" s="7"/>
      <c r="J935" s="7"/>
      <c r="K935" s="7"/>
      <c r="L935" s="41"/>
      <c r="M935" s="7"/>
      <c r="N935" s="7"/>
    </row>
    <row r="936" spans="2:14" ht="12.75">
      <c r="B936" s="23"/>
      <c r="E936" s="7"/>
      <c r="F936" s="7"/>
      <c r="G936" s="7"/>
      <c r="H936" s="7"/>
      <c r="I936" s="7"/>
      <c r="J936" s="7"/>
      <c r="K936" s="7"/>
      <c r="L936" s="41"/>
      <c r="M936" s="7"/>
      <c r="N936" s="7"/>
    </row>
    <row r="937" spans="2:14" ht="12.75">
      <c r="B937" s="23"/>
      <c r="E937" s="7"/>
      <c r="F937" s="7"/>
      <c r="G937" s="7"/>
      <c r="H937" s="7"/>
      <c r="I937" s="7"/>
      <c r="J937" s="7"/>
      <c r="K937" s="7"/>
      <c r="L937" s="41"/>
      <c r="M937" s="7"/>
      <c r="N937" s="7"/>
    </row>
    <row r="938" spans="2:14" ht="12.75">
      <c r="B938" s="23"/>
      <c r="E938" s="7"/>
      <c r="F938" s="7"/>
      <c r="G938" s="7"/>
      <c r="H938" s="7"/>
      <c r="I938" s="7"/>
      <c r="J938" s="7"/>
      <c r="K938" s="7"/>
      <c r="L938" s="41"/>
      <c r="M938" s="7"/>
      <c r="N938" s="7"/>
    </row>
    <row r="939" spans="2:14" ht="12.75">
      <c r="B939" s="23"/>
      <c r="E939" s="7"/>
      <c r="F939" s="7"/>
      <c r="G939" s="7"/>
      <c r="H939" s="7"/>
      <c r="I939" s="7"/>
      <c r="J939" s="7"/>
      <c r="K939" s="7"/>
      <c r="L939" s="41"/>
      <c r="M939" s="7"/>
      <c r="N939" s="7"/>
    </row>
    <row r="940" spans="2:14" ht="12.75">
      <c r="B940" s="23"/>
      <c r="E940" s="7"/>
      <c r="F940" s="7"/>
      <c r="G940" s="7"/>
      <c r="H940" s="7"/>
      <c r="I940" s="7"/>
      <c r="J940" s="7"/>
      <c r="K940" s="7"/>
      <c r="L940" s="41"/>
      <c r="M940" s="7"/>
      <c r="N940" s="7"/>
    </row>
    <row r="941" spans="2:14" ht="12.75">
      <c r="B941" s="23"/>
      <c r="E941" s="7"/>
      <c r="F941" s="7"/>
      <c r="G941" s="7"/>
      <c r="H941" s="7"/>
      <c r="I941" s="7"/>
      <c r="J941" s="7"/>
      <c r="K941" s="7"/>
      <c r="L941" s="41"/>
      <c r="M941" s="7"/>
      <c r="N941" s="7"/>
    </row>
    <row r="942" spans="2:14" ht="12.75">
      <c r="B942" s="23"/>
      <c r="E942" s="7"/>
      <c r="F942" s="7"/>
      <c r="G942" s="7"/>
      <c r="H942" s="7"/>
      <c r="I942" s="7"/>
      <c r="J942" s="7"/>
      <c r="K942" s="7"/>
      <c r="L942" s="41"/>
      <c r="M942" s="7"/>
      <c r="N942" s="7"/>
    </row>
    <row r="943" spans="2:14" ht="12.75">
      <c r="B943" s="23"/>
      <c r="E943" s="7"/>
      <c r="F943" s="7"/>
      <c r="G943" s="7"/>
      <c r="H943" s="7"/>
      <c r="I943" s="7"/>
      <c r="J943" s="7"/>
      <c r="K943" s="7"/>
      <c r="L943" s="41"/>
      <c r="M943" s="7"/>
      <c r="N943" s="7"/>
    </row>
    <row r="944" spans="2:14" ht="12.75">
      <c r="B944" s="23"/>
      <c r="E944" s="7"/>
      <c r="F944" s="7"/>
      <c r="G944" s="7"/>
      <c r="H944" s="7"/>
      <c r="I944" s="7"/>
      <c r="J944" s="7"/>
      <c r="K944" s="7"/>
      <c r="L944" s="41"/>
      <c r="M944" s="7"/>
      <c r="N944" s="7"/>
    </row>
    <row r="945" spans="2:14" ht="12.75">
      <c r="B945" s="23"/>
      <c r="E945" s="7"/>
      <c r="F945" s="7"/>
      <c r="G945" s="7"/>
      <c r="H945" s="7"/>
      <c r="I945" s="7"/>
      <c r="J945" s="7"/>
      <c r="K945" s="7"/>
      <c r="L945" s="41"/>
      <c r="M945" s="7"/>
      <c r="N945" s="7"/>
    </row>
    <row r="946" spans="2:14" ht="12.75">
      <c r="B946" s="23"/>
      <c r="E946" s="7"/>
      <c r="F946" s="7"/>
      <c r="G946" s="7"/>
      <c r="H946" s="7"/>
      <c r="I946" s="7"/>
      <c r="J946" s="7"/>
      <c r="K946" s="7"/>
      <c r="L946" s="41"/>
      <c r="M946" s="7"/>
      <c r="N946" s="7"/>
    </row>
    <row r="947" spans="2:14" ht="12.75">
      <c r="B947" s="23"/>
      <c r="E947" s="7"/>
      <c r="F947" s="7"/>
      <c r="G947" s="7"/>
      <c r="H947" s="7"/>
      <c r="I947" s="7"/>
      <c r="J947" s="7"/>
      <c r="K947" s="7"/>
      <c r="L947" s="41"/>
      <c r="M947" s="7"/>
      <c r="N947" s="7"/>
    </row>
    <row r="948" spans="2:14" ht="12.75">
      <c r="B948" s="23"/>
      <c r="E948" s="7"/>
      <c r="F948" s="7"/>
      <c r="G948" s="7"/>
      <c r="H948" s="7"/>
      <c r="I948" s="7"/>
      <c r="J948" s="7"/>
      <c r="K948" s="7"/>
      <c r="L948" s="41"/>
      <c r="M948" s="7"/>
      <c r="N948" s="7"/>
    </row>
    <row r="949" spans="2:14" ht="12.75">
      <c r="B949" s="23"/>
      <c r="E949" s="7"/>
      <c r="F949" s="7"/>
      <c r="G949" s="7"/>
      <c r="H949" s="7"/>
      <c r="I949" s="7"/>
      <c r="J949" s="7"/>
      <c r="K949" s="7"/>
      <c r="L949" s="41"/>
      <c r="M949" s="7"/>
      <c r="N949" s="7"/>
    </row>
    <row r="950" spans="2:14" ht="12.75">
      <c r="B950" s="23"/>
      <c r="E950" s="7"/>
      <c r="F950" s="7"/>
      <c r="G950" s="7"/>
      <c r="H950" s="7"/>
      <c r="I950" s="7"/>
      <c r="J950" s="7"/>
      <c r="K950" s="7"/>
      <c r="L950" s="41"/>
      <c r="M950" s="7"/>
      <c r="N950" s="7"/>
    </row>
    <row r="951" spans="2:14" ht="12.75">
      <c r="B951" s="23"/>
      <c r="E951" s="7"/>
      <c r="F951" s="7"/>
      <c r="G951" s="7"/>
      <c r="H951" s="7"/>
      <c r="I951" s="7"/>
      <c r="J951" s="7"/>
      <c r="K951" s="7"/>
      <c r="L951" s="41"/>
      <c r="M951" s="7"/>
      <c r="N951" s="7"/>
    </row>
    <row r="952" spans="2:14" ht="12.75">
      <c r="B952" s="23"/>
      <c r="E952" s="7"/>
      <c r="F952" s="7"/>
      <c r="G952" s="7"/>
      <c r="H952" s="7"/>
      <c r="I952" s="7"/>
      <c r="J952" s="7"/>
      <c r="K952" s="7"/>
      <c r="L952" s="41"/>
      <c r="M952" s="7"/>
      <c r="N952" s="7"/>
    </row>
    <row r="953" spans="2:14" ht="12.75">
      <c r="B953" s="23"/>
      <c r="E953" s="7"/>
      <c r="F953" s="7"/>
      <c r="G953" s="7"/>
      <c r="H953" s="7"/>
      <c r="I953" s="7"/>
      <c r="J953" s="7"/>
      <c r="K953" s="7"/>
      <c r="L953" s="41"/>
      <c r="M953" s="7"/>
      <c r="N953" s="7"/>
    </row>
    <row r="954" spans="2:14" ht="12.75">
      <c r="B954" s="23"/>
      <c r="E954" s="7"/>
      <c r="F954" s="7"/>
      <c r="G954" s="7"/>
      <c r="H954" s="7"/>
      <c r="I954" s="7"/>
      <c r="J954" s="7"/>
      <c r="K954" s="7"/>
      <c r="L954" s="41"/>
      <c r="M954" s="7"/>
      <c r="N954" s="7"/>
    </row>
    <row r="955" spans="2:14" ht="12.75">
      <c r="B955" s="23"/>
      <c r="E955" s="7"/>
      <c r="F955" s="7"/>
      <c r="G955" s="7"/>
      <c r="H955" s="7"/>
      <c r="I955" s="7"/>
      <c r="J955" s="7"/>
      <c r="K955" s="7"/>
      <c r="L955" s="41"/>
      <c r="M955" s="7"/>
      <c r="N955" s="7"/>
    </row>
    <row r="956" spans="2:14" ht="12.75">
      <c r="B956" s="23"/>
      <c r="E956" s="7"/>
      <c r="F956" s="7"/>
      <c r="G956" s="7"/>
      <c r="H956" s="7"/>
      <c r="I956" s="7"/>
      <c r="J956" s="7"/>
      <c r="K956" s="7"/>
      <c r="L956" s="41"/>
      <c r="M956" s="7"/>
      <c r="N956" s="7"/>
    </row>
    <row r="957" spans="2:14" ht="12.75">
      <c r="B957" s="23"/>
      <c r="E957" s="7"/>
      <c r="F957" s="7"/>
      <c r="G957" s="7"/>
      <c r="H957" s="7"/>
      <c r="I957" s="7"/>
      <c r="J957" s="7"/>
      <c r="K957" s="7"/>
      <c r="L957" s="41"/>
      <c r="M957" s="7"/>
      <c r="N957" s="7"/>
    </row>
    <row r="958" spans="2:14" ht="12.75">
      <c r="B958" s="23"/>
      <c r="E958" s="7"/>
      <c r="F958" s="7"/>
      <c r="G958" s="7"/>
      <c r="H958" s="7"/>
      <c r="I958" s="7"/>
      <c r="J958" s="7"/>
      <c r="K958" s="7"/>
      <c r="L958" s="41"/>
      <c r="M958" s="7"/>
      <c r="N958" s="7"/>
    </row>
    <row r="959" spans="2:14" ht="12.75">
      <c r="B959" s="23"/>
      <c r="E959" s="7"/>
      <c r="F959" s="7"/>
      <c r="G959" s="7"/>
      <c r="H959" s="7"/>
      <c r="I959" s="7"/>
      <c r="J959" s="7"/>
      <c r="K959" s="7"/>
      <c r="L959" s="41"/>
      <c r="M959" s="7"/>
      <c r="N959" s="7"/>
    </row>
    <row r="960" spans="2:14" ht="12.75">
      <c r="B960" s="23"/>
      <c r="E960" s="7"/>
      <c r="F960" s="7"/>
      <c r="G960" s="7"/>
      <c r="H960" s="7"/>
      <c r="I960" s="7"/>
      <c r="J960" s="7"/>
      <c r="K960" s="7"/>
      <c r="L960" s="41"/>
      <c r="M960" s="7"/>
      <c r="N960" s="7"/>
    </row>
    <row r="961" spans="2:14" ht="12.75">
      <c r="B961" s="23"/>
      <c r="E961" s="7"/>
      <c r="F961" s="7"/>
      <c r="G961" s="7"/>
      <c r="H961" s="7"/>
      <c r="I961" s="7"/>
      <c r="J961" s="7"/>
      <c r="K961" s="7"/>
      <c r="L961" s="41"/>
      <c r="M961" s="7"/>
      <c r="N961" s="7"/>
    </row>
    <row r="962" spans="2:14" ht="12.75">
      <c r="B962" s="23"/>
      <c r="E962" s="7"/>
      <c r="F962" s="7"/>
      <c r="G962" s="7"/>
      <c r="H962" s="7"/>
      <c r="I962" s="7"/>
      <c r="J962" s="7"/>
      <c r="K962" s="7"/>
      <c r="L962" s="41"/>
      <c r="M962" s="7"/>
      <c r="N962" s="7"/>
    </row>
    <row r="963" spans="2:14" ht="12.75">
      <c r="B963" s="23"/>
      <c r="E963" s="7"/>
      <c r="F963" s="7"/>
      <c r="G963" s="7"/>
      <c r="H963" s="7"/>
      <c r="I963" s="7"/>
      <c r="J963" s="7"/>
      <c r="K963" s="7"/>
      <c r="L963" s="41"/>
      <c r="M963" s="7"/>
      <c r="N963" s="7"/>
    </row>
    <row r="964" spans="2:14" ht="12.75">
      <c r="B964" s="23"/>
      <c r="E964" s="7"/>
      <c r="F964" s="7"/>
      <c r="G964" s="7"/>
      <c r="H964" s="7"/>
      <c r="I964" s="7"/>
      <c r="J964" s="7"/>
      <c r="K964" s="7"/>
      <c r="L964" s="41"/>
      <c r="M964" s="7"/>
      <c r="N964" s="7"/>
    </row>
    <row r="965" spans="2:14" ht="12.75">
      <c r="B965" s="23"/>
      <c r="E965" s="7"/>
      <c r="F965" s="7"/>
      <c r="G965" s="7"/>
      <c r="H965" s="7"/>
      <c r="I965" s="7"/>
      <c r="J965" s="7"/>
      <c r="K965" s="7"/>
      <c r="L965" s="41"/>
      <c r="M965" s="7"/>
      <c r="N965" s="7"/>
    </row>
    <row r="966" spans="2:14" ht="12.75">
      <c r="B966" s="23"/>
      <c r="E966" s="7"/>
      <c r="F966" s="7"/>
      <c r="G966" s="7"/>
      <c r="H966" s="7"/>
      <c r="I966" s="7"/>
      <c r="J966" s="7"/>
      <c r="K966" s="7"/>
      <c r="L966" s="41"/>
      <c r="M966" s="7"/>
      <c r="N966" s="7"/>
    </row>
  </sheetData>
  <hyperlinks>
    <hyperlink ref="K35"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F966"/>
  <sheetViews>
    <sheetView topLeftCell="A34" workbookViewId="0">
      <pane xSplit="2" topLeftCell="C1" activePane="topRight" state="frozen"/>
      <selection pane="topRight" activeCell="D55" sqref="D55"/>
    </sheetView>
  </sheetViews>
  <sheetFormatPr defaultColWidth="12.59765625" defaultRowHeight="15.75" customHeight="1"/>
  <cols>
    <col min="3" max="3" width="20.73046875" customWidth="1"/>
    <col min="4" max="4" width="20.46484375" customWidth="1"/>
    <col min="5" max="5" width="23.46484375" customWidth="1"/>
    <col min="6" max="6" width="200.1328125" customWidth="1"/>
  </cols>
  <sheetData>
    <row r="1" spans="1:6" ht="12.75">
      <c r="A1" s="1"/>
      <c r="B1" s="2"/>
      <c r="C1" s="3"/>
      <c r="D1" s="3"/>
      <c r="E1" s="4"/>
      <c r="F1" s="5"/>
    </row>
    <row r="2" spans="1:6" ht="12.75">
      <c r="A2" s="1" t="s">
        <v>4</v>
      </c>
      <c r="B2" s="2" t="s">
        <v>5</v>
      </c>
      <c r="C2" s="1"/>
      <c r="D2" s="1"/>
      <c r="E2" s="2"/>
      <c r="F2" s="6"/>
    </row>
    <row r="3" spans="1:6" ht="12.75">
      <c r="A3" s="8">
        <v>1</v>
      </c>
      <c r="B3" s="9" t="s">
        <v>10</v>
      </c>
      <c r="C3" s="1"/>
      <c r="D3" s="1"/>
      <c r="E3" s="1"/>
      <c r="F3" s="6"/>
    </row>
    <row r="4" spans="1:6" ht="12.75">
      <c r="A4" s="8">
        <f t="shared" ref="A4:A50" si="0">A3+1</f>
        <v>2</v>
      </c>
      <c r="B4" s="9" t="s">
        <v>15</v>
      </c>
      <c r="C4" s="1"/>
      <c r="E4" s="1"/>
      <c r="F4" s="10"/>
    </row>
    <row r="5" spans="1:6" ht="12.75">
      <c r="A5" s="8">
        <f t="shared" si="0"/>
        <v>3</v>
      </c>
      <c r="B5" s="9" t="s">
        <v>20</v>
      </c>
      <c r="C5" s="1"/>
      <c r="D5" s="1"/>
      <c r="E5" s="1"/>
      <c r="F5" s="6"/>
    </row>
    <row r="6" spans="1:6" ht="12.75">
      <c r="A6" s="8">
        <f t="shared" si="0"/>
        <v>4</v>
      </c>
      <c r="B6" s="9" t="s">
        <v>24</v>
      </c>
      <c r="C6" s="1"/>
      <c r="D6" s="1"/>
      <c r="E6" s="1"/>
      <c r="F6" s="6"/>
    </row>
    <row r="7" spans="1:6" ht="12.75">
      <c r="A7" s="8">
        <f t="shared" si="0"/>
        <v>5</v>
      </c>
      <c r="B7" s="9" t="s">
        <v>28</v>
      </c>
      <c r="C7" s="1"/>
      <c r="D7" s="1"/>
      <c r="E7" s="1"/>
      <c r="F7" s="6"/>
    </row>
    <row r="8" spans="1:6" ht="12.75">
      <c r="A8" s="8">
        <f t="shared" si="0"/>
        <v>6</v>
      </c>
      <c r="B8" s="9" t="s">
        <v>33</v>
      </c>
      <c r="C8" s="1"/>
      <c r="D8" s="1"/>
      <c r="E8" s="1"/>
      <c r="F8" s="6"/>
    </row>
    <row r="9" spans="1:6" ht="12.75">
      <c r="A9" s="8">
        <f t="shared" si="0"/>
        <v>7</v>
      </c>
      <c r="B9" s="9" t="s">
        <v>34</v>
      </c>
      <c r="C9" s="1"/>
      <c r="D9" s="1"/>
      <c r="E9" s="1"/>
      <c r="F9" s="6"/>
    </row>
    <row r="10" spans="1:6" ht="12.75">
      <c r="A10" s="8">
        <f t="shared" si="0"/>
        <v>8</v>
      </c>
      <c r="B10" s="9" t="s">
        <v>38</v>
      </c>
      <c r="C10" s="1"/>
      <c r="D10" s="1"/>
      <c r="F10" s="10"/>
    </row>
    <row r="11" spans="1:6" ht="12.75">
      <c r="A11" s="8">
        <f t="shared" si="0"/>
        <v>9</v>
      </c>
      <c r="B11" s="9" t="s">
        <v>43</v>
      </c>
      <c r="C11" s="1"/>
      <c r="D11" s="1"/>
      <c r="E11" s="11"/>
      <c r="F11" s="6"/>
    </row>
    <row r="12" spans="1:6" ht="12.75">
      <c r="A12" s="8">
        <f t="shared" si="0"/>
        <v>10</v>
      </c>
      <c r="B12" s="9" t="s">
        <v>46</v>
      </c>
      <c r="C12" s="12"/>
      <c r="D12" s="1"/>
      <c r="F12" s="6"/>
    </row>
    <row r="13" spans="1:6" ht="12.75">
      <c r="A13" s="8">
        <f t="shared" si="0"/>
        <v>11</v>
      </c>
      <c r="B13" s="9" t="s">
        <v>51</v>
      </c>
      <c r="C13" s="1"/>
      <c r="D13" s="1"/>
      <c r="E13" s="1"/>
      <c r="F13" s="6"/>
    </row>
    <row r="14" spans="1:6" ht="12.75">
      <c r="A14" s="8">
        <f t="shared" si="0"/>
        <v>12</v>
      </c>
      <c r="B14" s="9" t="s">
        <v>54</v>
      </c>
      <c r="C14" s="1"/>
      <c r="D14" s="1"/>
      <c r="E14" s="1"/>
      <c r="F14" s="6"/>
    </row>
    <row r="15" spans="1:6" ht="12.75">
      <c r="A15" s="8">
        <f t="shared" si="0"/>
        <v>13</v>
      </c>
      <c r="B15" s="9" t="s">
        <v>58</v>
      </c>
      <c r="C15" s="1"/>
      <c r="D15" s="1"/>
      <c r="E15" s="1"/>
      <c r="F15" s="6"/>
    </row>
    <row r="16" spans="1:6" ht="12.75">
      <c r="A16" s="8">
        <f t="shared" si="0"/>
        <v>14</v>
      </c>
      <c r="B16" s="9" t="s">
        <v>62</v>
      </c>
      <c r="C16" s="1"/>
      <c r="D16" s="1"/>
      <c r="E16" s="1"/>
      <c r="F16" s="6"/>
    </row>
    <row r="17" spans="1:6" ht="12.75">
      <c r="A17" s="8">
        <f t="shared" si="0"/>
        <v>15</v>
      </c>
      <c r="B17" s="9" t="s">
        <v>66</v>
      </c>
      <c r="C17" s="1"/>
      <c r="D17" s="1"/>
      <c r="E17" s="1"/>
      <c r="F17" s="6"/>
    </row>
    <row r="18" spans="1:6" ht="12.75">
      <c r="A18" s="8">
        <f t="shared" si="0"/>
        <v>16</v>
      </c>
      <c r="B18" s="9" t="s">
        <v>70</v>
      </c>
      <c r="C18" s="1"/>
      <c r="D18" s="1"/>
      <c r="E18" s="1"/>
      <c r="F18" s="6"/>
    </row>
    <row r="19" spans="1:6" ht="12.75">
      <c r="A19" s="8">
        <f t="shared" si="0"/>
        <v>17</v>
      </c>
      <c r="B19" s="9" t="s">
        <v>74</v>
      </c>
      <c r="C19" s="1"/>
      <c r="D19" s="1"/>
      <c r="E19" s="1"/>
      <c r="F19" s="6"/>
    </row>
    <row r="20" spans="1:6" ht="12.75">
      <c r="A20" s="8">
        <f t="shared" si="0"/>
        <v>18</v>
      </c>
      <c r="B20" s="9" t="s">
        <v>78</v>
      </c>
      <c r="C20" s="1"/>
      <c r="D20" s="1"/>
      <c r="E20" s="1"/>
      <c r="F20" s="13"/>
    </row>
    <row r="21" spans="1:6" ht="12.75">
      <c r="A21" s="8">
        <f t="shared" si="0"/>
        <v>19</v>
      </c>
      <c r="B21" s="9" t="s">
        <v>83</v>
      </c>
      <c r="C21" s="1"/>
      <c r="D21" s="1"/>
      <c r="E21" s="1"/>
      <c r="F21" s="13"/>
    </row>
    <row r="22" spans="1:6" ht="12.75">
      <c r="A22" s="8">
        <f t="shared" si="0"/>
        <v>20</v>
      </c>
      <c r="B22" s="9" t="s">
        <v>87</v>
      </c>
      <c r="C22" s="1"/>
      <c r="D22" s="1"/>
      <c r="E22" s="1"/>
      <c r="F22" s="6"/>
    </row>
    <row r="23" spans="1:6" ht="12.75">
      <c r="A23" s="8">
        <f t="shared" si="0"/>
        <v>21</v>
      </c>
      <c r="B23" s="9" t="s">
        <v>91</v>
      </c>
      <c r="C23" s="1"/>
      <c r="D23" s="1"/>
      <c r="E23" s="1"/>
      <c r="F23" s="6"/>
    </row>
    <row r="24" spans="1:6" ht="12.75">
      <c r="A24" s="8">
        <f t="shared" si="0"/>
        <v>22</v>
      </c>
      <c r="B24" s="9" t="s">
        <v>94</v>
      </c>
      <c r="C24" s="1"/>
      <c r="D24" s="1"/>
      <c r="E24" s="1"/>
      <c r="F24" s="6"/>
    </row>
    <row r="25" spans="1:6" ht="12.75">
      <c r="A25" s="8">
        <f t="shared" si="0"/>
        <v>23</v>
      </c>
      <c r="B25" s="9" t="s">
        <v>97</v>
      </c>
      <c r="C25" s="1"/>
      <c r="D25" s="1"/>
      <c r="E25" s="1"/>
      <c r="F25" s="6"/>
    </row>
    <row r="26" spans="1:6" ht="12.75">
      <c r="A26" s="8">
        <f t="shared" si="0"/>
        <v>24</v>
      </c>
      <c r="B26" s="9" t="s">
        <v>100</v>
      </c>
      <c r="C26" s="1"/>
      <c r="D26" s="1"/>
      <c r="E26" s="1"/>
      <c r="F26" s="14"/>
    </row>
    <row r="27" spans="1:6" ht="12.75">
      <c r="A27" s="8">
        <f t="shared" si="0"/>
        <v>25</v>
      </c>
      <c r="B27" s="9" t="s">
        <v>105</v>
      </c>
      <c r="C27" s="1"/>
      <c r="D27" s="1"/>
      <c r="E27" s="1"/>
      <c r="F27" s="10"/>
    </row>
    <row r="28" spans="1:6" ht="12.75">
      <c r="A28" s="8">
        <f t="shared" si="0"/>
        <v>26</v>
      </c>
      <c r="B28" s="9" t="s">
        <v>110</v>
      </c>
      <c r="C28" s="1"/>
      <c r="D28" s="1"/>
      <c r="E28" s="1"/>
      <c r="F28" s="13"/>
    </row>
    <row r="29" spans="1:6" ht="12.75">
      <c r="A29" s="8">
        <f t="shared" si="0"/>
        <v>27</v>
      </c>
      <c r="B29" s="9" t="s">
        <v>115</v>
      </c>
      <c r="C29" s="1"/>
      <c r="D29" s="1"/>
      <c r="F29" s="6"/>
    </row>
    <row r="30" spans="1:6" ht="12.75">
      <c r="A30" s="8">
        <f t="shared" si="0"/>
        <v>28</v>
      </c>
      <c r="B30" s="9" t="s">
        <v>118</v>
      </c>
      <c r="C30" s="1"/>
      <c r="D30" s="1"/>
      <c r="E30" s="1"/>
      <c r="F30" s="6"/>
    </row>
    <row r="31" spans="1:6" ht="12.75">
      <c r="A31" s="8">
        <f t="shared" si="0"/>
        <v>29</v>
      </c>
      <c r="B31" s="9" t="s">
        <v>122</v>
      </c>
      <c r="C31" s="1"/>
      <c r="D31" s="1"/>
      <c r="E31" s="1"/>
      <c r="F31" s="6"/>
    </row>
    <row r="32" spans="1:6" ht="12.75">
      <c r="A32" s="8">
        <f t="shared" si="0"/>
        <v>30</v>
      </c>
      <c r="B32" s="9" t="s">
        <v>127</v>
      </c>
      <c r="C32" s="1"/>
      <c r="D32" s="1"/>
      <c r="E32" s="1"/>
      <c r="F32" s="15"/>
    </row>
    <row r="33" spans="1:6" ht="12.75">
      <c r="A33" s="8">
        <f t="shared" si="0"/>
        <v>31</v>
      </c>
      <c r="B33" s="9" t="s">
        <v>132</v>
      </c>
      <c r="C33" s="1"/>
      <c r="D33" s="1"/>
      <c r="E33" s="1"/>
      <c r="F33" s="6"/>
    </row>
    <row r="34" spans="1:6" ht="12.75">
      <c r="A34" s="8">
        <f t="shared" si="0"/>
        <v>32</v>
      </c>
      <c r="B34" s="9" t="s">
        <v>137</v>
      </c>
      <c r="C34" s="1"/>
      <c r="D34" s="1"/>
      <c r="E34" s="1"/>
      <c r="F34" s="6"/>
    </row>
    <row r="35" spans="1:6" ht="12.75">
      <c r="A35" s="8">
        <f t="shared" si="0"/>
        <v>33</v>
      </c>
      <c r="B35" s="9" t="s">
        <v>141</v>
      </c>
      <c r="C35" s="1"/>
      <c r="D35" s="1"/>
      <c r="E35" s="1"/>
      <c r="F35" s="6"/>
    </row>
    <row r="36" spans="1:6" ht="12.75">
      <c r="A36" s="8">
        <f t="shared" si="0"/>
        <v>34</v>
      </c>
      <c r="B36" s="9" t="s">
        <v>145</v>
      </c>
      <c r="C36" s="1"/>
      <c r="D36" s="1"/>
      <c r="E36" s="1"/>
      <c r="F36" s="6"/>
    </row>
    <row r="37" spans="1:6" ht="12.75">
      <c r="A37" s="8">
        <f t="shared" si="0"/>
        <v>35</v>
      </c>
      <c r="B37" s="9" t="s">
        <v>149</v>
      </c>
      <c r="C37" s="1"/>
      <c r="D37" s="1"/>
      <c r="F37" s="6"/>
    </row>
    <row r="38" spans="1:6" ht="12.75">
      <c r="A38" s="8">
        <f t="shared" si="0"/>
        <v>36</v>
      </c>
      <c r="B38" s="9" t="s">
        <v>153</v>
      </c>
      <c r="C38" s="16"/>
      <c r="D38" s="1"/>
    </row>
    <row r="39" spans="1:6" ht="12.75">
      <c r="A39" s="8">
        <f t="shared" si="0"/>
        <v>37</v>
      </c>
      <c r="B39" s="9" t="s">
        <v>156</v>
      </c>
      <c r="C39" s="1"/>
      <c r="D39" s="1"/>
      <c r="E39" s="1"/>
      <c r="F39" s="6"/>
    </row>
    <row r="40" spans="1:6" ht="12.75">
      <c r="A40" s="8">
        <f t="shared" si="0"/>
        <v>38</v>
      </c>
      <c r="B40" s="9" t="s">
        <v>160</v>
      </c>
      <c r="C40" s="1"/>
      <c r="D40" s="1"/>
      <c r="F40" s="17"/>
    </row>
    <row r="41" spans="1:6" ht="16.5" customHeight="1">
      <c r="A41" s="8">
        <f t="shared" si="0"/>
        <v>39</v>
      </c>
      <c r="B41" s="9" t="s">
        <v>164</v>
      </c>
      <c r="C41" s="1"/>
      <c r="D41" s="1"/>
      <c r="E41" s="1"/>
      <c r="F41" s="10"/>
    </row>
    <row r="42" spans="1:6" ht="12.75">
      <c r="A42" s="8">
        <f t="shared" si="0"/>
        <v>40</v>
      </c>
      <c r="B42" s="18" t="s">
        <v>167</v>
      </c>
      <c r="F42" s="10"/>
    </row>
    <row r="43" spans="1:6" ht="12.75">
      <c r="A43" s="8">
        <f t="shared" si="0"/>
        <v>41</v>
      </c>
      <c r="B43" s="18" t="s">
        <v>171</v>
      </c>
      <c r="F43" s="10"/>
    </row>
    <row r="44" spans="1:6" ht="12.75">
      <c r="A44" s="8">
        <f t="shared" si="0"/>
        <v>42</v>
      </c>
      <c r="B44" s="18" t="s">
        <v>176</v>
      </c>
      <c r="F44" s="10"/>
    </row>
    <row r="45" spans="1:6" ht="12.75">
      <c r="A45" s="8">
        <f t="shared" si="0"/>
        <v>43</v>
      </c>
      <c r="B45" s="18" t="s">
        <v>181</v>
      </c>
      <c r="D45" s="1"/>
      <c r="E45" s="1"/>
      <c r="F45" s="10"/>
    </row>
    <row r="46" spans="1:6" ht="12.75">
      <c r="A46" s="8">
        <f t="shared" si="0"/>
        <v>44</v>
      </c>
      <c r="B46" s="18" t="s">
        <v>184</v>
      </c>
      <c r="F46" s="10"/>
    </row>
    <row r="47" spans="1:6" ht="12.75">
      <c r="A47" s="8">
        <f t="shared" si="0"/>
        <v>45</v>
      </c>
      <c r="B47" s="18" t="s">
        <v>189</v>
      </c>
      <c r="F47" s="10"/>
    </row>
    <row r="48" spans="1:6" ht="12.75">
      <c r="A48" s="8">
        <f t="shared" si="0"/>
        <v>46</v>
      </c>
      <c r="B48" s="18" t="s">
        <v>190</v>
      </c>
      <c r="F48" s="10"/>
    </row>
    <row r="49" spans="1:6" ht="12.75">
      <c r="A49" s="8">
        <f t="shared" si="0"/>
        <v>47</v>
      </c>
      <c r="B49" s="18" t="s">
        <v>191</v>
      </c>
      <c r="F49" s="10"/>
    </row>
    <row r="50" spans="1:6" ht="15" customHeight="1">
      <c r="A50" s="8">
        <f t="shared" si="0"/>
        <v>48</v>
      </c>
      <c r="B50" s="18" t="s">
        <v>194</v>
      </c>
      <c r="F50" s="10"/>
    </row>
    <row r="51" spans="1:6" ht="12.75">
      <c r="A51" s="21">
        <v>84</v>
      </c>
      <c r="B51" s="22" t="s">
        <v>235</v>
      </c>
    </row>
    <row r="52" spans="1:6" ht="12.75">
      <c r="A52" s="21">
        <v>85</v>
      </c>
      <c r="B52" s="22" t="s">
        <v>239</v>
      </c>
    </row>
    <row r="53" spans="1:6" ht="12.75">
      <c r="A53" s="21">
        <v>86</v>
      </c>
      <c r="B53" s="22" t="s">
        <v>242</v>
      </c>
    </row>
    <row r="54" spans="1:6" ht="12.75">
      <c r="A54" s="21">
        <v>87</v>
      </c>
      <c r="B54" s="22" t="s">
        <v>245</v>
      </c>
    </row>
    <row r="55" spans="1:6" ht="12.75">
      <c r="A55" s="21">
        <v>88</v>
      </c>
      <c r="B55" s="22" t="s">
        <v>249</v>
      </c>
      <c r="D55" s="1"/>
    </row>
    <row r="56" spans="1:6" ht="12.75">
      <c r="A56" s="21">
        <v>89</v>
      </c>
      <c r="B56" s="22" t="s">
        <v>252</v>
      </c>
    </row>
    <row r="57" spans="1:6" ht="12.75">
      <c r="A57" s="21">
        <v>90</v>
      </c>
      <c r="B57" s="22" t="s">
        <v>256</v>
      </c>
    </row>
    <row r="58" spans="1:6" ht="12.75">
      <c r="A58" s="21">
        <v>91</v>
      </c>
      <c r="B58" s="22" t="s">
        <v>260</v>
      </c>
    </row>
    <row r="59" spans="1:6" ht="12.75">
      <c r="B59" s="23"/>
    </row>
    <row r="60" spans="1:6" ht="12.75">
      <c r="B60" s="23"/>
    </row>
    <row r="61" spans="1:6" ht="12.75">
      <c r="B61" s="23"/>
    </row>
    <row r="62" spans="1:6" ht="12.75">
      <c r="B62" s="23"/>
    </row>
    <row r="63" spans="1:6" ht="12.75">
      <c r="B63" s="23"/>
    </row>
    <row r="64" spans="1:6" ht="12.75">
      <c r="B64" s="23"/>
    </row>
    <row r="65" spans="2:2" ht="12.75">
      <c r="B65" s="23"/>
    </row>
    <row r="66" spans="2:2" ht="12.75">
      <c r="B66" s="23"/>
    </row>
    <row r="67" spans="2:2" ht="12.75">
      <c r="B67" s="23"/>
    </row>
    <row r="68" spans="2:2" ht="12.75">
      <c r="B68" s="23"/>
    </row>
    <row r="69" spans="2:2" ht="12.75">
      <c r="B69" s="23"/>
    </row>
    <row r="70" spans="2:2" ht="12.75">
      <c r="B70" s="23"/>
    </row>
    <row r="71" spans="2:2" ht="12.75">
      <c r="B71" s="23"/>
    </row>
    <row r="72" spans="2:2" ht="12.75">
      <c r="B72" s="23"/>
    </row>
    <row r="73" spans="2:2" ht="12.75">
      <c r="B73" s="23"/>
    </row>
    <row r="74" spans="2:2" ht="12.75">
      <c r="B74" s="23"/>
    </row>
    <row r="75" spans="2:2" ht="12.75">
      <c r="B75" s="23"/>
    </row>
    <row r="76" spans="2:2" ht="12.75">
      <c r="B76" s="23"/>
    </row>
    <row r="77" spans="2:2" ht="12.75">
      <c r="B77" s="23"/>
    </row>
    <row r="78" spans="2:2" ht="12.75">
      <c r="B78" s="23"/>
    </row>
    <row r="79" spans="2:2" ht="12.75">
      <c r="B79" s="23"/>
    </row>
    <row r="80" spans="2:2" ht="12.75">
      <c r="B80" s="23"/>
    </row>
    <row r="81" spans="2:2" ht="12.75">
      <c r="B81" s="23"/>
    </row>
    <row r="82" spans="2:2" ht="12.75">
      <c r="B82" s="23"/>
    </row>
    <row r="83" spans="2:2" ht="12.75">
      <c r="B83" s="23"/>
    </row>
    <row r="84" spans="2:2" ht="12.75">
      <c r="B84" s="23"/>
    </row>
    <row r="85" spans="2:2" ht="12.75">
      <c r="B85" s="23"/>
    </row>
    <row r="86" spans="2:2" ht="12.75">
      <c r="B86" s="23"/>
    </row>
    <row r="87" spans="2:2" ht="12.75">
      <c r="B87" s="23"/>
    </row>
    <row r="88" spans="2:2" ht="12.75">
      <c r="B88" s="23"/>
    </row>
    <row r="89" spans="2:2" ht="12.75">
      <c r="B89" s="23"/>
    </row>
    <row r="90" spans="2:2" ht="12.75">
      <c r="B90" s="23"/>
    </row>
    <row r="91" spans="2:2" ht="12.75">
      <c r="B91" s="23"/>
    </row>
    <row r="92" spans="2:2" ht="12.75">
      <c r="B92" s="23"/>
    </row>
    <row r="93" spans="2:2" ht="12.75">
      <c r="B93" s="23"/>
    </row>
    <row r="94" spans="2:2" ht="12.75">
      <c r="B94" s="23"/>
    </row>
    <row r="95" spans="2:2" ht="12.75">
      <c r="B95" s="23"/>
    </row>
    <row r="96" spans="2:2" ht="12.75">
      <c r="B96" s="23"/>
    </row>
    <row r="97" spans="2:2" ht="12.75">
      <c r="B97" s="23"/>
    </row>
    <row r="98" spans="2:2" ht="12.75">
      <c r="B98" s="23"/>
    </row>
    <row r="99" spans="2:2" ht="12.75">
      <c r="B99" s="23"/>
    </row>
    <row r="100" spans="2:2" ht="12.75">
      <c r="B100" s="23"/>
    </row>
    <row r="101" spans="2:2" ht="12.75">
      <c r="B101" s="23"/>
    </row>
    <row r="102" spans="2:2" ht="12.75">
      <c r="B102" s="23"/>
    </row>
    <row r="103" spans="2:2" ht="12.75">
      <c r="B103" s="23"/>
    </row>
    <row r="104" spans="2:2" ht="12.75">
      <c r="B104" s="23"/>
    </row>
    <row r="105" spans="2:2" ht="12.75">
      <c r="B105" s="23"/>
    </row>
    <row r="106" spans="2:2" ht="12.75">
      <c r="B106" s="23"/>
    </row>
    <row r="107" spans="2:2" ht="12.75">
      <c r="B107" s="23"/>
    </row>
    <row r="108" spans="2:2" ht="12.75">
      <c r="B108" s="23"/>
    </row>
    <row r="109" spans="2:2" ht="12.75">
      <c r="B109" s="23"/>
    </row>
    <row r="110" spans="2:2" ht="12.75">
      <c r="B110" s="23"/>
    </row>
    <row r="111" spans="2:2" ht="12.75">
      <c r="B111" s="23"/>
    </row>
    <row r="112" spans="2:2" ht="12.75">
      <c r="B112" s="23"/>
    </row>
    <row r="113" spans="2:2" ht="12.75">
      <c r="B113" s="23"/>
    </row>
    <row r="114" spans="2:2" ht="12.75">
      <c r="B114" s="23"/>
    </row>
    <row r="115" spans="2:2" ht="12.75">
      <c r="B115" s="23"/>
    </row>
    <row r="116" spans="2:2" ht="12.75">
      <c r="B116" s="23"/>
    </row>
    <row r="117" spans="2:2" ht="12.75">
      <c r="B117" s="23"/>
    </row>
    <row r="118" spans="2:2" ht="12.75">
      <c r="B118" s="23"/>
    </row>
    <row r="119" spans="2:2" ht="12.75">
      <c r="B119" s="23"/>
    </row>
    <row r="120" spans="2:2" ht="12.75">
      <c r="B120" s="23"/>
    </row>
    <row r="121" spans="2:2" ht="12.75">
      <c r="B121" s="23"/>
    </row>
    <row r="122" spans="2:2" ht="12.75">
      <c r="B122" s="23"/>
    </row>
    <row r="123" spans="2:2" ht="12.75">
      <c r="B123" s="23"/>
    </row>
    <row r="124" spans="2:2" ht="12.75">
      <c r="B124" s="23"/>
    </row>
    <row r="125" spans="2:2" ht="12.75">
      <c r="B125" s="23"/>
    </row>
    <row r="126" spans="2:2" ht="12.75">
      <c r="B126" s="23"/>
    </row>
    <row r="127" spans="2:2" ht="12.75">
      <c r="B127" s="23"/>
    </row>
    <row r="128" spans="2:2" ht="12.75">
      <c r="B128" s="23"/>
    </row>
    <row r="129" spans="2:2" ht="12.75">
      <c r="B129" s="23"/>
    </row>
    <row r="130" spans="2:2" ht="12.75">
      <c r="B130" s="23"/>
    </row>
    <row r="131" spans="2:2" ht="12.75">
      <c r="B131" s="23"/>
    </row>
    <row r="132" spans="2:2" ht="12.75">
      <c r="B132" s="23"/>
    </row>
    <row r="133" spans="2:2" ht="12.75">
      <c r="B133" s="23"/>
    </row>
    <row r="134" spans="2:2" ht="12.75">
      <c r="B134" s="23"/>
    </row>
    <row r="135" spans="2:2" ht="12.75">
      <c r="B135" s="23"/>
    </row>
    <row r="136" spans="2:2" ht="12.75">
      <c r="B136" s="23"/>
    </row>
    <row r="137" spans="2:2" ht="12.75">
      <c r="B137" s="23"/>
    </row>
    <row r="138" spans="2:2" ht="12.75">
      <c r="B138" s="23"/>
    </row>
    <row r="139" spans="2:2" ht="12.75">
      <c r="B139" s="23"/>
    </row>
    <row r="140" spans="2:2" ht="12.75">
      <c r="B140" s="23"/>
    </row>
    <row r="141" spans="2:2" ht="12.75">
      <c r="B141" s="23"/>
    </row>
    <row r="142" spans="2:2" ht="12.75">
      <c r="B142" s="23"/>
    </row>
    <row r="143" spans="2:2" ht="12.75">
      <c r="B143" s="23"/>
    </row>
    <row r="144" spans="2:2" ht="12.75">
      <c r="B144" s="23"/>
    </row>
    <row r="145" spans="2:2" ht="12.75">
      <c r="B145" s="23"/>
    </row>
    <row r="146" spans="2:2" ht="12.75">
      <c r="B146" s="23"/>
    </row>
    <row r="147" spans="2:2" ht="12.75">
      <c r="B147" s="23"/>
    </row>
    <row r="148" spans="2:2" ht="12.75">
      <c r="B148" s="23"/>
    </row>
    <row r="149" spans="2:2" ht="12.75">
      <c r="B149" s="23"/>
    </row>
    <row r="150" spans="2:2" ht="12.75">
      <c r="B150" s="23"/>
    </row>
    <row r="151" spans="2:2" ht="12.75">
      <c r="B151" s="23"/>
    </row>
    <row r="152" spans="2:2" ht="12.75">
      <c r="B152" s="23"/>
    </row>
    <row r="153" spans="2:2" ht="12.75">
      <c r="B153" s="23"/>
    </row>
    <row r="154" spans="2:2" ht="12.75">
      <c r="B154" s="23"/>
    </row>
    <row r="155" spans="2:2" ht="12.75">
      <c r="B155" s="23"/>
    </row>
    <row r="156" spans="2:2" ht="12.75">
      <c r="B156" s="23"/>
    </row>
    <row r="157" spans="2:2" ht="12.75">
      <c r="B157" s="23"/>
    </row>
    <row r="158" spans="2:2" ht="12.75">
      <c r="B158" s="23"/>
    </row>
    <row r="159" spans="2:2" ht="12.75">
      <c r="B159" s="23"/>
    </row>
    <row r="160" spans="2:2" ht="12.75">
      <c r="B160" s="23"/>
    </row>
    <row r="161" spans="2:2" ht="12.75">
      <c r="B161" s="23"/>
    </row>
    <row r="162" spans="2:2" ht="12.75">
      <c r="B162" s="23"/>
    </row>
    <row r="163" spans="2:2" ht="12.75">
      <c r="B163" s="23"/>
    </row>
    <row r="164" spans="2:2" ht="12.75">
      <c r="B164" s="23"/>
    </row>
    <row r="165" spans="2:2" ht="12.75">
      <c r="B165" s="23"/>
    </row>
    <row r="166" spans="2:2" ht="12.75">
      <c r="B166" s="23"/>
    </row>
    <row r="167" spans="2:2" ht="12.75">
      <c r="B167" s="23"/>
    </row>
    <row r="168" spans="2:2" ht="12.75">
      <c r="B168" s="23"/>
    </row>
    <row r="169" spans="2:2" ht="12.75">
      <c r="B169" s="23"/>
    </row>
    <row r="170" spans="2:2" ht="12.75">
      <c r="B170" s="23"/>
    </row>
    <row r="171" spans="2:2" ht="12.75">
      <c r="B171" s="23"/>
    </row>
    <row r="172" spans="2:2" ht="12.75">
      <c r="B172" s="23"/>
    </row>
    <row r="173" spans="2:2" ht="12.75">
      <c r="B173" s="23"/>
    </row>
    <row r="174" spans="2:2" ht="12.75">
      <c r="B174" s="23"/>
    </row>
    <row r="175" spans="2:2" ht="12.75">
      <c r="B175" s="23"/>
    </row>
    <row r="176" spans="2:2" ht="12.75">
      <c r="B176" s="23"/>
    </row>
    <row r="177" spans="2:2" ht="12.75">
      <c r="B177" s="23"/>
    </row>
    <row r="178" spans="2:2" ht="12.75">
      <c r="B178" s="23"/>
    </row>
    <row r="179" spans="2:2" ht="12.75">
      <c r="B179" s="23"/>
    </row>
    <row r="180" spans="2:2" ht="12.75">
      <c r="B180" s="23"/>
    </row>
    <row r="181" spans="2:2" ht="12.75">
      <c r="B181" s="23"/>
    </row>
    <row r="182" spans="2:2" ht="12.75">
      <c r="B182" s="23"/>
    </row>
    <row r="183" spans="2:2" ht="12.75">
      <c r="B183" s="23"/>
    </row>
    <row r="184" spans="2:2" ht="12.75">
      <c r="B184" s="23"/>
    </row>
    <row r="185" spans="2:2" ht="12.75">
      <c r="B185" s="23"/>
    </row>
    <row r="186" spans="2:2" ht="12.75">
      <c r="B186" s="23"/>
    </row>
    <row r="187" spans="2:2" ht="12.75">
      <c r="B187" s="23"/>
    </row>
    <row r="188" spans="2:2" ht="12.75">
      <c r="B188" s="23"/>
    </row>
    <row r="189" spans="2:2" ht="12.75">
      <c r="B189" s="23"/>
    </row>
    <row r="190" spans="2:2" ht="12.75">
      <c r="B190" s="23"/>
    </row>
    <row r="191" spans="2:2" ht="12.75">
      <c r="B191" s="23"/>
    </row>
    <row r="192" spans="2:2" ht="12.75">
      <c r="B192" s="23"/>
    </row>
    <row r="193" spans="2:2" ht="12.75">
      <c r="B193" s="23"/>
    </row>
    <row r="194" spans="2:2" ht="12.75">
      <c r="B194" s="23"/>
    </row>
    <row r="195" spans="2:2" ht="12.75">
      <c r="B195" s="23"/>
    </row>
    <row r="196" spans="2:2" ht="12.75">
      <c r="B196" s="23"/>
    </row>
    <row r="197" spans="2:2" ht="12.75">
      <c r="B197" s="23"/>
    </row>
    <row r="198" spans="2:2" ht="12.75">
      <c r="B198" s="23"/>
    </row>
    <row r="199" spans="2:2" ht="12.75">
      <c r="B199" s="23"/>
    </row>
    <row r="200" spans="2:2" ht="12.75">
      <c r="B200" s="23"/>
    </row>
    <row r="201" spans="2:2" ht="12.75">
      <c r="B201" s="23"/>
    </row>
    <row r="202" spans="2:2" ht="12.75">
      <c r="B202" s="23"/>
    </row>
    <row r="203" spans="2:2" ht="12.75">
      <c r="B203" s="23"/>
    </row>
    <row r="204" spans="2:2" ht="12.75">
      <c r="B204" s="23"/>
    </row>
    <row r="205" spans="2:2" ht="12.75">
      <c r="B205" s="23"/>
    </row>
    <row r="206" spans="2:2" ht="12.75">
      <c r="B206" s="23"/>
    </row>
    <row r="207" spans="2:2" ht="12.75">
      <c r="B207" s="23"/>
    </row>
    <row r="208" spans="2:2" ht="12.75">
      <c r="B208" s="23"/>
    </row>
    <row r="209" spans="2:2" ht="12.75">
      <c r="B209" s="23"/>
    </row>
    <row r="210" spans="2:2" ht="12.75">
      <c r="B210" s="23"/>
    </row>
    <row r="211" spans="2:2" ht="12.75">
      <c r="B211" s="23"/>
    </row>
    <row r="212" spans="2:2" ht="12.75">
      <c r="B212" s="23"/>
    </row>
    <row r="213" spans="2:2" ht="12.75">
      <c r="B213" s="23"/>
    </row>
    <row r="214" spans="2:2" ht="12.75">
      <c r="B214" s="23"/>
    </row>
    <row r="215" spans="2:2" ht="12.75">
      <c r="B215" s="23"/>
    </row>
    <row r="216" spans="2:2" ht="12.75">
      <c r="B216" s="23"/>
    </row>
    <row r="217" spans="2:2" ht="12.75">
      <c r="B217" s="23"/>
    </row>
    <row r="218" spans="2:2" ht="12.75">
      <c r="B218" s="23"/>
    </row>
    <row r="219" spans="2:2" ht="12.75">
      <c r="B219" s="23"/>
    </row>
    <row r="220" spans="2:2" ht="12.75">
      <c r="B220" s="23"/>
    </row>
    <row r="221" spans="2:2" ht="12.75">
      <c r="B221" s="23"/>
    </row>
    <row r="222" spans="2:2" ht="12.75">
      <c r="B222" s="23"/>
    </row>
    <row r="223" spans="2:2" ht="12.75">
      <c r="B223" s="23"/>
    </row>
    <row r="224" spans="2:2" ht="12.75">
      <c r="B224" s="23"/>
    </row>
    <row r="225" spans="2:2" ht="12.75">
      <c r="B225" s="23"/>
    </row>
    <row r="226" spans="2:2" ht="12.75">
      <c r="B226" s="23"/>
    </row>
    <row r="227" spans="2:2" ht="12.75">
      <c r="B227" s="23"/>
    </row>
    <row r="228" spans="2:2" ht="12.75">
      <c r="B228" s="23"/>
    </row>
    <row r="229" spans="2:2" ht="12.75">
      <c r="B229" s="23"/>
    </row>
    <row r="230" spans="2:2" ht="12.75">
      <c r="B230" s="23"/>
    </row>
    <row r="231" spans="2:2" ht="12.75">
      <c r="B231" s="23"/>
    </row>
    <row r="232" spans="2:2" ht="12.75">
      <c r="B232" s="23"/>
    </row>
    <row r="233" spans="2:2" ht="12.75">
      <c r="B233" s="23"/>
    </row>
    <row r="234" spans="2:2" ht="12.75">
      <c r="B234" s="23"/>
    </row>
    <row r="235" spans="2:2" ht="12.75">
      <c r="B235" s="23"/>
    </row>
    <row r="236" spans="2:2" ht="12.75">
      <c r="B236" s="23"/>
    </row>
    <row r="237" spans="2:2" ht="12.75">
      <c r="B237" s="23"/>
    </row>
    <row r="238" spans="2:2" ht="12.75">
      <c r="B238" s="23"/>
    </row>
    <row r="239" spans="2:2" ht="12.75">
      <c r="B239" s="23"/>
    </row>
    <row r="240" spans="2:2" ht="12.75">
      <c r="B240" s="23"/>
    </row>
    <row r="241" spans="2:2" ht="12.75">
      <c r="B241" s="23"/>
    </row>
    <row r="242" spans="2:2" ht="12.75">
      <c r="B242" s="23"/>
    </row>
    <row r="243" spans="2:2" ht="12.75">
      <c r="B243" s="23"/>
    </row>
    <row r="244" spans="2:2" ht="12.75">
      <c r="B244" s="23"/>
    </row>
    <row r="245" spans="2:2" ht="12.75">
      <c r="B245" s="23"/>
    </row>
    <row r="246" spans="2:2" ht="12.75">
      <c r="B246" s="23"/>
    </row>
    <row r="247" spans="2:2" ht="12.75">
      <c r="B247" s="23"/>
    </row>
    <row r="248" spans="2:2" ht="12.75">
      <c r="B248" s="23"/>
    </row>
    <row r="249" spans="2:2" ht="12.75">
      <c r="B249" s="23"/>
    </row>
    <row r="250" spans="2:2" ht="12.75">
      <c r="B250" s="23"/>
    </row>
    <row r="251" spans="2:2" ht="12.75">
      <c r="B251" s="23"/>
    </row>
    <row r="252" spans="2:2" ht="12.75">
      <c r="B252" s="23"/>
    </row>
    <row r="253" spans="2:2" ht="12.75">
      <c r="B253" s="23"/>
    </row>
    <row r="254" spans="2:2" ht="12.75">
      <c r="B254" s="23"/>
    </row>
    <row r="255" spans="2:2" ht="12.75">
      <c r="B255" s="23"/>
    </row>
    <row r="256" spans="2:2" ht="12.75">
      <c r="B256" s="23"/>
    </row>
    <row r="257" spans="2:2" ht="12.75">
      <c r="B257" s="23"/>
    </row>
    <row r="258" spans="2:2" ht="12.75">
      <c r="B258" s="23"/>
    </row>
    <row r="259" spans="2:2" ht="12.75">
      <c r="B259" s="23"/>
    </row>
    <row r="260" spans="2:2" ht="12.75">
      <c r="B260" s="23"/>
    </row>
    <row r="261" spans="2:2" ht="12.75">
      <c r="B261" s="23"/>
    </row>
    <row r="262" spans="2:2" ht="12.75">
      <c r="B262" s="23"/>
    </row>
    <row r="263" spans="2:2" ht="12.75">
      <c r="B263" s="23"/>
    </row>
    <row r="264" spans="2:2" ht="12.75">
      <c r="B264" s="23"/>
    </row>
    <row r="265" spans="2:2" ht="12.75">
      <c r="B265" s="23"/>
    </row>
    <row r="266" spans="2:2" ht="12.75">
      <c r="B266" s="23"/>
    </row>
    <row r="267" spans="2:2" ht="12.75">
      <c r="B267" s="23"/>
    </row>
    <row r="268" spans="2:2" ht="12.75">
      <c r="B268" s="23"/>
    </row>
    <row r="269" spans="2:2" ht="12.75">
      <c r="B269" s="23"/>
    </row>
    <row r="270" spans="2:2" ht="12.75">
      <c r="B270" s="23"/>
    </row>
    <row r="271" spans="2:2" ht="12.75">
      <c r="B271" s="23"/>
    </row>
    <row r="272" spans="2:2" ht="12.75">
      <c r="B272" s="23"/>
    </row>
    <row r="273" spans="2:2" ht="12.75">
      <c r="B273" s="23"/>
    </row>
    <row r="274" spans="2:2" ht="12.75">
      <c r="B274" s="23"/>
    </row>
    <row r="275" spans="2:2" ht="12.75">
      <c r="B275" s="23"/>
    </row>
    <row r="276" spans="2:2" ht="12.75">
      <c r="B276" s="23"/>
    </row>
    <row r="277" spans="2:2" ht="12.75">
      <c r="B277" s="23"/>
    </row>
    <row r="278" spans="2:2" ht="12.75">
      <c r="B278" s="23"/>
    </row>
    <row r="279" spans="2:2" ht="12.75">
      <c r="B279" s="23"/>
    </row>
    <row r="280" spans="2:2" ht="12.75">
      <c r="B280" s="23"/>
    </row>
    <row r="281" spans="2:2" ht="12.75">
      <c r="B281" s="23"/>
    </row>
    <row r="282" spans="2:2" ht="12.75">
      <c r="B282" s="23"/>
    </row>
    <row r="283" spans="2:2" ht="12.75">
      <c r="B283" s="23"/>
    </row>
    <row r="284" spans="2:2" ht="12.75">
      <c r="B284" s="23"/>
    </row>
    <row r="285" spans="2:2" ht="12.75">
      <c r="B285" s="23"/>
    </row>
    <row r="286" spans="2:2" ht="12.75">
      <c r="B286" s="23"/>
    </row>
    <row r="287" spans="2:2" ht="12.75">
      <c r="B287" s="23"/>
    </row>
    <row r="288" spans="2:2" ht="12.75">
      <c r="B288" s="23"/>
    </row>
    <row r="289" spans="2:2" ht="12.75">
      <c r="B289" s="23"/>
    </row>
    <row r="290" spans="2:2" ht="12.75">
      <c r="B290" s="23"/>
    </row>
    <row r="291" spans="2:2" ht="12.75">
      <c r="B291" s="23"/>
    </row>
    <row r="292" spans="2:2" ht="12.75">
      <c r="B292" s="23"/>
    </row>
    <row r="293" spans="2:2" ht="12.75">
      <c r="B293" s="23"/>
    </row>
    <row r="294" spans="2:2" ht="12.75">
      <c r="B294" s="23"/>
    </row>
    <row r="295" spans="2:2" ht="12.75">
      <c r="B295" s="23"/>
    </row>
    <row r="296" spans="2:2" ht="12.75">
      <c r="B296" s="23"/>
    </row>
    <row r="297" spans="2:2" ht="12.75">
      <c r="B297" s="23"/>
    </row>
    <row r="298" spans="2:2" ht="12.75">
      <c r="B298" s="23"/>
    </row>
    <row r="299" spans="2:2" ht="12.75">
      <c r="B299" s="23"/>
    </row>
    <row r="300" spans="2:2" ht="12.75">
      <c r="B300" s="23"/>
    </row>
    <row r="301" spans="2:2" ht="12.75">
      <c r="B301" s="23"/>
    </row>
    <row r="302" spans="2:2" ht="12.75">
      <c r="B302" s="23"/>
    </row>
    <row r="303" spans="2:2" ht="12.75">
      <c r="B303" s="23"/>
    </row>
    <row r="304" spans="2:2" ht="12.75">
      <c r="B304" s="23"/>
    </row>
    <row r="305" spans="2:2" ht="12.75">
      <c r="B305" s="23"/>
    </row>
    <row r="306" spans="2:2" ht="12.75">
      <c r="B306" s="23"/>
    </row>
    <row r="307" spans="2:2" ht="12.75">
      <c r="B307" s="23"/>
    </row>
    <row r="308" spans="2:2" ht="12.75">
      <c r="B308" s="23"/>
    </row>
    <row r="309" spans="2:2" ht="12.75">
      <c r="B309" s="23"/>
    </row>
    <row r="310" spans="2:2" ht="12.75">
      <c r="B310" s="23"/>
    </row>
    <row r="311" spans="2:2" ht="12.75">
      <c r="B311" s="23"/>
    </row>
    <row r="312" spans="2:2" ht="12.75">
      <c r="B312" s="23"/>
    </row>
    <row r="313" spans="2:2" ht="12.75">
      <c r="B313" s="23"/>
    </row>
    <row r="314" spans="2:2" ht="12.75">
      <c r="B314" s="23"/>
    </row>
    <row r="315" spans="2:2" ht="12.75">
      <c r="B315" s="23"/>
    </row>
    <row r="316" spans="2:2" ht="12.75">
      <c r="B316" s="23"/>
    </row>
    <row r="317" spans="2:2" ht="12.75">
      <c r="B317" s="23"/>
    </row>
    <row r="318" spans="2:2" ht="12.75">
      <c r="B318" s="23"/>
    </row>
    <row r="319" spans="2:2" ht="12.75">
      <c r="B319" s="23"/>
    </row>
    <row r="320" spans="2:2" ht="12.75">
      <c r="B320" s="23"/>
    </row>
    <row r="321" spans="2:2" ht="12.75">
      <c r="B321" s="23"/>
    </row>
    <row r="322" spans="2:2" ht="12.75">
      <c r="B322" s="23"/>
    </row>
    <row r="323" spans="2:2" ht="12.75">
      <c r="B323" s="23"/>
    </row>
    <row r="324" spans="2:2" ht="12.75">
      <c r="B324" s="23"/>
    </row>
    <row r="325" spans="2:2" ht="12.75">
      <c r="B325" s="23"/>
    </row>
    <row r="326" spans="2:2" ht="12.75">
      <c r="B326" s="23"/>
    </row>
    <row r="327" spans="2:2" ht="12.75">
      <c r="B327" s="23"/>
    </row>
    <row r="328" spans="2:2" ht="12.75">
      <c r="B328" s="23"/>
    </row>
    <row r="329" spans="2:2" ht="12.75">
      <c r="B329" s="23"/>
    </row>
    <row r="330" spans="2:2" ht="12.75">
      <c r="B330" s="23"/>
    </row>
    <row r="331" spans="2:2" ht="12.75">
      <c r="B331" s="23"/>
    </row>
    <row r="332" spans="2:2" ht="12.75">
      <c r="B332" s="23"/>
    </row>
    <row r="333" spans="2:2" ht="12.75">
      <c r="B333" s="23"/>
    </row>
    <row r="334" spans="2:2" ht="12.75">
      <c r="B334" s="23"/>
    </row>
    <row r="335" spans="2:2" ht="12.75">
      <c r="B335" s="23"/>
    </row>
    <row r="336" spans="2:2" ht="12.75">
      <c r="B336" s="23"/>
    </row>
    <row r="337" spans="2:2" ht="12.75">
      <c r="B337" s="23"/>
    </row>
    <row r="338" spans="2:2" ht="12.75">
      <c r="B338" s="23"/>
    </row>
    <row r="339" spans="2:2" ht="12.75">
      <c r="B339" s="23"/>
    </row>
    <row r="340" spans="2:2" ht="12.75">
      <c r="B340" s="23"/>
    </row>
    <row r="341" spans="2:2" ht="12.75">
      <c r="B341" s="23"/>
    </row>
    <row r="342" spans="2:2" ht="12.75">
      <c r="B342" s="23"/>
    </row>
    <row r="343" spans="2:2" ht="12.75">
      <c r="B343" s="23"/>
    </row>
    <row r="344" spans="2:2" ht="12.75">
      <c r="B344" s="23"/>
    </row>
    <row r="345" spans="2:2" ht="12.75">
      <c r="B345" s="23"/>
    </row>
    <row r="346" spans="2:2" ht="12.75">
      <c r="B346" s="23"/>
    </row>
    <row r="347" spans="2:2" ht="12.75">
      <c r="B347" s="23"/>
    </row>
    <row r="348" spans="2:2" ht="12.75">
      <c r="B348" s="23"/>
    </row>
    <row r="349" spans="2:2" ht="12.75">
      <c r="B349" s="23"/>
    </row>
    <row r="350" spans="2:2" ht="12.75">
      <c r="B350" s="23"/>
    </row>
    <row r="351" spans="2:2" ht="12.75">
      <c r="B351" s="23"/>
    </row>
    <row r="352" spans="2:2" ht="12.75">
      <c r="B352" s="23"/>
    </row>
    <row r="353" spans="2:2" ht="12.75">
      <c r="B353" s="23"/>
    </row>
    <row r="354" spans="2:2" ht="12.75">
      <c r="B354" s="23"/>
    </row>
    <row r="355" spans="2:2" ht="12.75">
      <c r="B355" s="23"/>
    </row>
    <row r="356" spans="2:2" ht="12.75">
      <c r="B356" s="23"/>
    </row>
    <row r="357" spans="2:2" ht="12.75">
      <c r="B357" s="23"/>
    </row>
    <row r="358" spans="2:2" ht="12.75">
      <c r="B358" s="23"/>
    </row>
    <row r="359" spans="2:2" ht="12.75">
      <c r="B359" s="23"/>
    </row>
    <row r="360" spans="2:2" ht="12.75">
      <c r="B360" s="23"/>
    </row>
    <row r="361" spans="2:2" ht="12.75">
      <c r="B361" s="23"/>
    </row>
    <row r="362" spans="2:2" ht="12.75">
      <c r="B362" s="23"/>
    </row>
    <row r="363" spans="2:2" ht="12.75">
      <c r="B363" s="23"/>
    </row>
    <row r="364" spans="2:2" ht="12.75">
      <c r="B364" s="23"/>
    </row>
    <row r="365" spans="2:2" ht="12.75">
      <c r="B365" s="23"/>
    </row>
    <row r="366" spans="2:2" ht="12.75">
      <c r="B366" s="23"/>
    </row>
    <row r="367" spans="2:2" ht="12.75">
      <c r="B367" s="23"/>
    </row>
    <row r="368" spans="2:2" ht="12.75">
      <c r="B368" s="23"/>
    </row>
    <row r="369" spans="2:2" ht="12.75">
      <c r="B369" s="23"/>
    </row>
    <row r="370" spans="2:2" ht="12.75">
      <c r="B370" s="23"/>
    </row>
    <row r="371" spans="2:2" ht="12.75">
      <c r="B371" s="23"/>
    </row>
    <row r="372" spans="2:2" ht="12.75">
      <c r="B372" s="23"/>
    </row>
    <row r="373" spans="2:2" ht="12.75">
      <c r="B373" s="23"/>
    </row>
    <row r="374" spans="2:2" ht="12.75">
      <c r="B374" s="23"/>
    </row>
    <row r="375" spans="2:2" ht="12.75">
      <c r="B375" s="23"/>
    </row>
    <row r="376" spans="2:2" ht="12.75">
      <c r="B376" s="23"/>
    </row>
    <row r="377" spans="2:2" ht="12.75">
      <c r="B377" s="23"/>
    </row>
    <row r="378" spans="2:2" ht="12.75">
      <c r="B378" s="23"/>
    </row>
    <row r="379" spans="2:2" ht="12.75">
      <c r="B379" s="23"/>
    </row>
    <row r="380" spans="2:2" ht="12.75">
      <c r="B380" s="23"/>
    </row>
    <row r="381" spans="2:2" ht="12.75">
      <c r="B381" s="23"/>
    </row>
    <row r="382" spans="2:2" ht="12.75">
      <c r="B382" s="23"/>
    </row>
    <row r="383" spans="2:2" ht="12.75">
      <c r="B383" s="23"/>
    </row>
    <row r="384" spans="2:2" ht="12.75">
      <c r="B384" s="23"/>
    </row>
    <row r="385" spans="2:2" ht="12.75">
      <c r="B385" s="23"/>
    </row>
    <row r="386" spans="2:2" ht="12.75">
      <c r="B386" s="23"/>
    </row>
    <row r="387" spans="2:2" ht="12.75">
      <c r="B387" s="23"/>
    </row>
    <row r="388" spans="2:2" ht="12.75">
      <c r="B388" s="23"/>
    </row>
    <row r="389" spans="2:2" ht="12.75">
      <c r="B389" s="23"/>
    </row>
    <row r="390" spans="2:2" ht="12.75">
      <c r="B390" s="23"/>
    </row>
    <row r="391" spans="2:2" ht="12.75">
      <c r="B391" s="23"/>
    </row>
    <row r="392" spans="2:2" ht="12.75">
      <c r="B392" s="23"/>
    </row>
    <row r="393" spans="2:2" ht="12.75">
      <c r="B393" s="23"/>
    </row>
    <row r="394" spans="2:2" ht="12.75">
      <c r="B394" s="23"/>
    </row>
    <row r="395" spans="2:2" ht="12.75">
      <c r="B395" s="23"/>
    </row>
    <row r="396" spans="2:2" ht="12.75">
      <c r="B396" s="23"/>
    </row>
    <row r="397" spans="2:2" ht="12.75">
      <c r="B397" s="23"/>
    </row>
    <row r="398" spans="2:2" ht="12.75">
      <c r="B398" s="23"/>
    </row>
    <row r="399" spans="2:2" ht="12.75">
      <c r="B399" s="23"/>
    </row>
    <row r="400" spans="2:2" ht="12.75">
      <c r="B400" s="23"/>
    </row>
    <row r="401" spans="2:2" ht="12.75">
      <c r="B401" s="23"/>
    </row>
    <row r="402" spans="2:2" ht="12.75">
      <c r="B402" s="23"/>
    </row>
    <row r="403" spans="2:2" ht="12.75">
      <c r="B403" s="23"/>
    </row>
    <row r="404" spans="2:2" ht="12.75">
      <c r="B404" s="23"/>
    </row>
    <row r="405" spans="2:2" ht="12.75">
      <c r="B405" s="23"/>
    </row>
    <row r="406" spans="2:2" ht="12.75">
      <c r="B406" s="23"/>
    </row>
    <row r="407" spans="2:2" ht="12.75">
      <c r="B407" s="23"/>
    </row>
    <row r="408" spans="2:2" ht="12.75">
      <c r="B408" s="23"/>
    </row>
    <row r="409" spans="2:2" ht="12.75">
      <c r="B409" s="23"/>
    </row>
    <row r="410" spans="2:2" ht="12.75">
      <c r="B410" s="23"/>
    </row>
    <row r="411" spans="2:2" ht="12.75">
      <c r="B411" s="23"/>
    </row>
    <row r="412" spans="2:2" ht="12.75">
      <c r="B412" s="23"/>
    </row>
    <row r="413" spans="2:2" ht="12.75">
      <c r="B413" s="23"/>
    </row>
    <row r="414" spans="2:2" ht="12.75">
      <c r="B414" s="23"/>
    </row>
    <row r="415" spans="2:2" ht="12.75">
      <c r="B415" s="23"/>
    </row>
    <row r="416" spans="2:2" ht="12.75">
      <c r="B416" s="23"/>
    </row>
    <row r="417" spans="2:2" ht="12.75">
      <c r="B417" s="23"/>
    </row>
    <row r="418" spans="2:2" ht="12.75">
      <c r="B418" s="23"/>
    </row>
    <row r="419" spans="2:2" ht="12.75">
      <c r="B419" s="23"/>
    </row>
    <row r="420" spans="2:2" ht="12.75">
      <c r="B420" s="23"/>
    </row>
    <row r="421" spans="2:2" ht="12.75">
      <c r="B421" s="23"/>
    </row>
    <row r="422" spans="2:2" ht="12.75">
      <c r="B422" s="23"/>
    </row>
    <row r="423" spans="2:2" ht="12.75">
      <c r="B423" s="23"/>
    </row>
    <row r="424" spans="2:2" ht="12.75">
      <c r="B424" s="23"/>
    </row>
    <row r="425" spans="2:2" ht="12.75">
      <c r="B425" s="23"/>
    </row>
    <row r="426" spans="2:2" ht="12.75">
      <c r="B426" s="23"/>
    </row>
    <row r="427" spans="2:2" ht="12.75">
      <c r="B427" s="23"/>
    </row>
    <row r="428" spans="2:2" ht="12.75">
      <c r="B428" s="23"/>
    </row>
    <row r="429" spans="2:2" ht="12.75">
      <c r="B429" s="23"/>
    </row>
    <row r="430" spans="2:2" ht="12.75">
      <c r="B430" s="23"/>
    </row>
    <row r="431" spans="2:2" ht="12.75">
      <c r="B431" s="23"/>
    </row>
    <row r="432" spans="2:2" ht="12.75">
      <c r="B432" s="23"/>
    </row>
    <row r="433" spans="2:2" ht="12.75">
      <c r="B433" s="23"/>
    </row>
    <row r="434" spans="2:2" ht="12.75">
      <c r="B434" s="23"/>
    </row>
    <row r="435" spans="2:2" ht="12.75">
      <c r="B435" s="23"/>
    </row>
    <row r="436" spans="2:2" ht="12.75">
      <c r="B436" s="23"/>
    </row>
    <row r="437" spans="2:2" ht="12.75">
      <c r="B437" s="23"/>
    </row>
    <row r="438" spans="2:2" ht="12.75">
      <c r="B438" s="23"/>
    </row>
    <row r="439" spans="2:2" ht="12.75">
      <c r="B439" s="23"/>
    </row>
    <row r="440" spans="2:2" ht="12.75">
      <c r="B440" s="23"/>
    </row>
    <row r="441" spans="2:2" ht="12.75">
      <c r="B441" s="23"/>
    </row>
    <row r="442" spans="2:2" ht="12.75">
      <c r="B442" s="23"/>
    </row>
    <row r="443" spans="2:2" ht="12.75">
      <c r="B443" s="23"/>
    </row>
    <row r="444" spans="2:2" ht="12.75">
      <c r="B444" s="23"/>
    </row>
    <row r="445" spans="2:2" ht="12.75">
      <c r="B445" s="23"/>
    </row>
    <row r="446" spans="2:2" ht="12.75">
      <c r="B446" s="23"/>
    </row>
    <row r="447" spans="2:2" ht="12.75">
      <c r="B447" s="23"/>
    </row>
    <row r="448" spans="2:2" ht="12.75">
      <c r="B448" s="23"/>
    </row>
    <row r="449" spans="2:2" ht="12.75">
      <c r="B449" s="23"/>
    </row>
    <row r="450" spans="2:2" ht="12.75">
      <c r="B450" s="23"/>
    </row>
    <row r="451" spans="2:2" ht="12.75">
      <c r="B451" s="23"/>
    </row>
    <row r="452" spans="2:2" ht="12.75">
      <c r="B452" s="23"/>
    </row>
    <row r="453" spans="2:2" ht="12.75">
      <c r="B453" s="23"/>
    </row>
    <row r="454" spans="2:2" ht="12.75">
      <c r="B454" s="23"/>
    </row>
    <row r="455" spans="2:2" ht="12.75">
      <c r="B455" s="23"/>
    </row>
    <row r="456" spans="2:2" ht="12.75">
      <c r="B456" s="23"/>
    </row>
    <row r="457" spans="2:2" ht="12.75">
      <c r="B457" s="23"/>
    </row>
    <row r="458" spans="2:2" ht="12.75">
      <c r="B458" s="23"/>
    </row>
    <row r="459" spans="2:2" ht="12.75">
      <c r="B459" s="23"/>
    </row>
    <row r="460" spans="2:2" ht="12.75">
      <c r="B460" s="23"/>
    </row>
    <row r="461" spans="2:2" ht="12.75">
      <c r="B461" s="23"/>
    </row>
    <row r="462" spans="2:2" ht="12.75">
      <c r="B462" s="23"/>
    </row>
    <row r="463" spans="2:2" ht="12.75">
      <c r="B463" s="23"/>
    </row>
    <row r="464" spans="2:2" ht="12.75">
      <c r="B464" s="23"/>
    </row>
    <row r="465" spans="2:2" ht="12.75">
      <c r="B465" s="23"/>
    </row>
    <row r="466" spans="2:2" ht="12.75">
      <c r="B466" s="23"/>
    </row>
    <row r="467" spans="2:2" ht="12.75">
      <c r="B467" s="23"/>
    </row>
    <row r="468" spans="2:2" ht="12.75">
      <c r="B468" s="23"/>
    </row>
    <row r="469" spans="2:2" ht="12.75">
      <c r="B469" s="23"/>
    </row>
    <row r="470" spans="2:2" ht="12.75">
      <c r="B470" s="23"/>
    </row>
    <row r="471" spans="2:2" ht="12.75">
      <c r="B471" s="23"/>
    </row>
    <row r="472" spans="2:2" ht="12.75">
      <c r="B472" s="23"/>
    </row>
    <row r="473" spans="2:2" ht="12.75">
      <c r="B473" s="23"/>
    </row>
    <row r="474" spans="2:2" ht="12.75">
      <c r="B474" s="23"/>
    </row>
    <row r="475" spans="2:2" ht="12.75">
      <c r="B475" s="23"/>
    </row>
    <row r="476" spans="2:2" ht="12.75">
      <c r="B476" s="23"/>
    </row>
    <row r="477" spans="2:2" ht="12.75">
      <c r="B477" s="23"/>
    </row>
    <row r="478" spans="2:2" ht="12.75">
      <c r="B478" s="23"/>
    </row>
    <row r="479" spans="2:2" ht="12.75">
      <c r="B479" s="23"/>
    </row>
    <row r="480" spans="2:2" ht="12.75">
      <c r="B480" s="23"/>
    </row>
    <row r="481" spans="2:2" ht="12.75">
      <c r="B481" s="23"/>
    </row>
    <row r="482" spans="2:2" ht="12.75">
      <c r="B482" s="23"/>
    </row>
    <row r="483" spans="2:2" ht="12.75">
      <c r="B483" s="23"/>
    </row>
    <row r="484" spans="2:2" ht="12.75">
      <c r="B484" s="23"/>
    </row>
    <row r="485" spans="2:2" ht="12.75">
      <c r="B485" s="23"/>
    </row>
    <row r="486" spans="2:2" ht="12.75">
      <c r="B486" s="23"/>
    </row>
    <row r="487" spans="2:2" ht="12.75">
      <c r="B487" s="23"/>
    </row>
    <row r="488" spans="2:2" ht="12.75">
      <c r="B488" s="23"/>
    </row>
    <row r="489" spans="2:2" ht="12.75">
      <c r="B489" s="23"/>
    </row>
    <row r="490" spans="2:2" ht="12.75">
      <c r="B490" s="23"/>
    </row>
    <row r="491" spans="2:2" ht="12.75">
      <c r="B491" s="23"/>
    </row>
    <row r="492" spans="2:2" ht="12.75">
      <c r="B492" s="23"/>
    </row>
    <row r="493" spans="2:2" ht="12.75">
      <c r="B493" s="23"/>
    </row>
    <row r="494" spans="2:2" ht="12.75">
      <c r="B494" s="23"/>
    </row>
    <row r="495" spans="2:2" ht="12.75">
      <c r="B495" s="23"/>
    </row>
    <row r="496" spans="2:2" ht="12.75">
      <c r="B496" s="23"/>
    </row>
    <row r="497" spans="2:2" ht="12.75">
      <c r="B497" s="23"/>
    </row>
    <row r="498" spans="2:2" ht="12.75">
      <c r="B498" s="23"/>
    </row>
    <row r="499" spans="2:2" ht="12.75">
      <c r="B499" s="23"/>
    </row>
    <row r="500" spans="2:2" ht="12.75">
      <c r="B500" s="23"/>
    </row>
    <row r="501" spans="2:2" ht="12.75">
      <c r="B501" s="23"/>
    </row>
    <row r="502" spans="2:2" ht="12.75">
      <c r="B502" s="23"/>
    </row>
    <row r="503" spans="2:2" ht="12.75">
      <c r="B503" s="23"/>
    </row>
    <row r="504" spans="2:2" ht="12.75">
      <c r="B504" s="23"/>
    </row>
    <row r="505" spans="2:2" ht="12.75">
      <c r="B505" s="23"/>
    </row>
    <row r="506" spans="2:2" ht="12.75">
      <c r="B506" s="23"/>
    </row>
    <row r="507" spans="2:2" ht="12.75">
      <c r="B507" s="23"/>
    </row>
    <row r="508" spans="2:2" ht="12.75">
      <c r="B508" s="23"/>
    </row>
    <row r="509" spans="2:2" ht="12.75">
      <c r="B509" s="23"/>
    </row>
    <row r="510" spans="2:2" ht="12.75">
      <c r="B510" s="23"/>
    </row>
    <row r="511" spans="2:2" ht="12.75">
      <c r="B511" s="23"/>
    </row>
    <row r="512" spans="2:2" ht="12.75">
      <c r="B512" s="23"/>
    </row>
    <row r="513" spans="2:2" ht="12.75">
      <c r="B513" s="23"/>
    </row>
    <row r="514" spans="2:2" ht="12.75">
      <c r="B514" s="23"/>
    </row>
    <row r="515" spans="2:2" ht="12.75">
      <c r="B515" s="23"/>
    </row>
    <row r="516" spans="2:2" ht="12.75">
      <c r="B516" s="23"/>
    </row>
    <row r="517" spans="2:2" ht="12.75">
      <c r="B517" s="23"/>
    </row>
    <row r="518" spans="2:2" ht="12.75">
      <c r="B518" s="23"/>
    </row>
    <row r="519" spans="2:2" ht="12.75">
      <c r="B519" s="23"/>
    </row>
    <row r="520" spans="2:2" ht="12.75">
      <c r="B520" s="23"/>
    </row>
    <row r="521" spans="2:2" ht="12.75">
      <c r="B521" s="23"/>
    </row>
    <row r="522" spans="2:2" ht="12.75">
      <c r="B522" s="23"/>
    </row>
    <row r="523" spans="2:2" ht="12.75">
      <c r="B523" s="23"/>
    </row>
    <row r="524" spans="2:2" ht="12.75">
      <c r="B524" s="23"/>
    </row>
    <row r="525" spans="2:2" ht="12.75">
      <c r="B525" s="23"/>
    </row>
    <row r="526" spans="2:2" ht="12.75">
      <c r="B526" s="23"/>
    </row>
    <row r="527" spans="2:2" ht="12.75">
      <c r="B527" s="23"/>
    </row>
    <row r="528" spans="2:2" ht="12.75">
      <c r="B528" s="23"/>
    </row>
    <row r="529" spans="2:2" ht="12.75">
      <c r="B529" s="23"/>
    </row>
    <row r="530" spans="2:2" ht="12.75">
      <c r="B530" s="23"/>
    </row>
    <row r="531" spans="2:2" ht="12.75">
      <c r="B531" s="23"/>
    </row>
    <row r="532" spans="2:2" ht="12.75">
      <c r="B532" s="23"/>
    </row>
    <row r="533" spans="2:2" ht="12.75">
      <c r="B533" s="23"/>
    </row>
    <row r="534" spans="2:2" ht="12.75">
      <c r="B534" s="23"/>
    </row>
    <row r="535" spans="2:2" ht="12.75">
      <c r="B535" s="23"/>
    </row>
    <row r="536" spans="2:2" ht="12.75">
      <c r="B536" s="23"/>
    </row>
    <row r="537" spans="2:2" ht="12.75">
      <c r="B537" s="23"/>
    </row>
    <row r="538" spans="2:2" ht="12.75">
      <c r="B538" s="23"/>
    </row>
    <row r="539" spans="2:2" ht="12.75">
      <c r="B539" s="23"/>
    </row>
    <row r="540" spans="2:2" ht="12.75">
      <c r="B540" s="23"/>
    </row>
    <row r="541" spans="2:2" ht="12.75">
      <c r="B541" s="23"/>
    </row>
    <row r="542" spans="2:2" ht="12.75">
      <c r="B542" s="23"/>
    </row>
    <row r="543" spans="2:2" ht="12.75">
      <c r="B543" s="23"/>
    </row>
    <row r="544" spans="2:2" ht="12.75">
      <c r="B544" s="23"/>
    </row>
    <row r="545" spans="2:2" ht="12.75">
      <c r="B545" s="23"/>
    </row>
    <row r="546" spans="2:2" ht="12.75">
      <c r="B546" s="23"/>
    </row>
    <row r="547" spans="2:2" ht="12.75">
      <c r="B547" s="23"/>
    </row>
    <row r="548" spans="2:2" ht="12.75">
      <c r="B548" s="23"/>
    </row>
    <row r="549" spans="2:2" ht="12.75">
      <c r="B549" s="23"/>
    </row>
    <row r="550" spans="2:2" ht="12.75">
      <c r="B550" s="23"/>
    </row>
    <row r="551" spans="2:2" ht="12.75">
      <c r="B551" s="23"/>
    </row>
    <row r="552" spans="2:2" ht="12.75">
      <c r="B552" s="23"/>
    </row>
    <row r="553" spans="2:2" ht="12.75">
      <c r="B553" s="23"/>
    </row>
    <row r="554" spans="2:2" ht="12.75">
      <c r="B554" s="23"/>
    </row>
    <row r="555" spans="2:2" ht="12.75">
      <c r="B555" s="23"/>
    </row>
    <row r="556" spans="2:2" ht="12.75">
      <c r="B556" s="23"/>
    </row>
    <row r="557" spans="2:2" ht="12.75">
      <c r="B557" s="23"/>
    </row>
    <row r="558" spans="2:2" ht="12.75">
      <c r="B558" s="23"/>
    </row>
    <row r="559" spans="2:2" ht="12.75">
      <c r="B559" s="23"/>
    </row>
    <row r="560" spans="2:2" ht="12.75">
      <c r="B560" s="23"/>
    </row>
    <row r="561" spans="2:2" ht="12.75">
      <c r="B561" s="23"/>
    </row>
    <row r="562" spans="2:2" ht="12.75">
      <c r="B562" s="23"/>
    </row>
    <row r="563" spans="2:2" ht="12.75">
      <c r="B563" s="23"/>
    </row>
    <row r="564" spans="2:2" ht="12.75">
      <c r="B564" s="23"/>
    </row>
    <row r="565" spans="2:2" ht="12.75">
      <c r="B565" s="23"/>
    </row>
    <row r="566" spans="2:2" ht="12.75">
      <c r="B566" s="23"/>
    </row>
    <row r="567" spans="2:2" ht="12.75">
      <c r="B567" s="23"/>
    </row>
    <row r="568" spans="2:2" ht="12.75">
      <c r="B568" s="23"/>
    </row>
    <row r="569" spans="2:2" ht="12.75">
      <c r="B569" s="23"/>
    </row>
    <row r="570" spans="2:2" ht="12.75">
      <c r="B570" s="23"/>
    </row>
    <row r="571" spans="2:2" ht="12.75">
      <c r="B571" s="23"/>
    </row>
    <row r="572" spans="2:2" ht="12.75">
      <c r="B572" s="23"/>
    </row>
    <row r="573" spans="2:2" ht="12.75">
      <c r="B573" s="23"/>
    </row>
    <row r="574" spans="2:2" ht="12.75">
      <c r="B574" s="23"/>
    </row>
    <row r="575" spans="2:2" ht="12.75">
      <c r="B575" s="23"/>
    </row>
    <row r="576" spans="2:2" ht="12.75">
      <c r="B576" s="23"/>
    </row>
    <row r="577" spans="2:2" ht="12.75">
      <c r="B577" s="23"/>
    </row>
    <row r="578" spans="2:2" ht="12.75">
      <c r="B578" s="23"/>
    </row>
    <row r="579" spans="2:2" ht="12.75">
      <c r="B579" s="23"/>
    </row>
    <row r="580" spans="2:2" ht="12.75">
      <c r="B580" s="23"/>
    </row>
    <row r="581" spans="2:2" ht="12.75">
      <c r="B581" s="23"/>
    </row>
    <row r="582" spans="2:2" ht="12.75">
      <c r="B582" s="23"/>
    </row>
    <row r="583" spans="2:2" ht="12.75">
      <c r="B583" s="23"/>
    </row>
    <row r="584" spans="2:2" ht="12.75">
      <c r="B584" s="23"/>
    </row>
    <row r="585" spans="2:2" ht="12.75">
      <c r="B585" s="23"/>
    </row>
    <row r="586" spans="2:2" ht="12.75">
      <c r="B586" s="23"/>
    </row>
    <row r="587" spans="2:2" ht="12.75">
      <c r="B587" s="23"/>
    </row>
    <row r="588" spans="2:2" ht="12.75">
      <c r="B588" s="23"/>
    </row>
    <row r="589" spans="2:2" ht="12.75">
      <c r="B589" s="23"/>
    </row>
    <row r="590" spans="2:2" ht="12.75">
      <c r="B590" s="23"/>
    </row>
    <row r="591" spans="2:2" ht="12.75">
      <c r="B591" s="23"/>
    </row>
    <row r="592" spans="2:2" ht="12.75">
      <c r="B592" s="23"/>
    </row>
    <row r="593" spans="2:2" ht="12.75">
      <c r="B593" s="23"/>
    </row>
    <row r="594" spans="2:2" ht="12.75">
      <c r="B594" s="23"/>
    </row>
    <row r="595" spans="2:2" ht="12.75">
      <c r="B595" s="23"/>
    </row>
    <row r="596" spans="2:2" ht="12.75">
      <c r="B596" s="23"/>
    </row>
    <row r="597" spans="2:2" ht="12.75">
      <c r="B597" s="23"/>
    </row>
    <row r="598" spans="2:2" ht="12.75">
      <c r="B598" s="23"/>
    </row>
    <row r="599" spans="2:2" ht="12.75">
      <c r="B599" s="23"/>
    </row>
    <row r="600" spans="2:2" ht="12.75">
      <c r="B600" s="23"/>
    </row>
    <row r="601" spans="2:2" ht="12.75">
      <c r="B601" s="23"/>
    </row>
    <row r="602" spans="2:2" ht="12.75">
      <c r="B602" s="23"/>
    </row>
    <row r="603" spans="2:2" ht="12.75">
      <c r="B603" s="23"/>
    </row>
    <row r="604" spans="2:2" ht="12.75">
      <c r="B604" s="23"/>
    </row>
    <row r="605" spans="2:2" ht="12.75">
      <c r="B605" s="23"/>
    </row>
    <row r="606" spans="2:2" ht="12.75">
      <c r="B606" s="23"/>
    </row>
    <row r="607" spans="2:2" ht="12.75">
      <c r="B607" s="23"/>
    </row>
    <row r="608" spans="2:2" ht="12.75">
      <c r="B608" s="23"/>
    </row>
    <row r="609" spans="2:2" ht="12.75">
      <c r="B609" s="23"/>
    </row>
    <row r="610" spans="2:2" ht="12.75">
      <c r="B610" s="23"/>
    </row>
    <row r="611" spans="2:2" ht="12.75">
      <c r="B611" s="23"/>
    </row>
    <row r="612" spans="2:2" ht="12.75">
      <c r="B612" s="23"/>
    </row>
    <row r="613" spans="2:2" ht="12.75">
      <c r="B613" s="23"/>
    </row>
    <row r="614" spans="2:2" ht="12.75">
      <c r="B614" s="23"/>
    </row>
    <row r="615" spans="2:2" ht="12.75">
      <c r="B615" s="23"/>
    </row>
    <row r="616" spans="2:2" ht="12.75">
      <c r="B616" s="23"/>
    </row>
    <row r="617" spans="2:2" ht="12.75">
      <c r="B617" s="23"/>
    </row>
    <row r="618" spans="2:2" ht="12.75">
      <c r="B618" s="23"/>
    </row>
    <row r="619" spans="2:2" ht="12.75">
      <c r="B619" s="23"/>
    </row>
    <row r="620" spans="2:2" ht="12.75">
      <c r="B620" s="23"/>
    </row>
    <row r="621" spans="2:2" ht="12.75">
      <c r="B621" s="23"/>
    </row>
    <row r="622" spans="2:2" ht="12.75">
      <c r="B622" s="23"/>
    </row>
    <row r="623" spans="2:2" ht="12.75">
      <c r="B623" s="23"/>
    </row>
    <row r="624" spans="2:2" ht="12.75">
      <c r="B624" s="23"/>
    </row>
    <row r="625" spans="2:2" ht="12.75">
      <c r="B625" s="23"/>
    </row>
    <row r="626" spans="2:2" ht="12.75">
      <c r="B626" s="23"/>
    </row>
    <row r="627" spans="2:2" ht="12.75">
      <c r="B627" s="23"/>
    </row>
    <row r="628" spans="2:2" ht="12.75">
      <c r="B628" s="23"/>
    </row>
    <row r="629" spans="2:2" ht="12.75">
      <c r="B629" s="23"/>
    </row>
    <row r="630" spans="2:2" ht="12.75">
      <c r="B630" s="23"/>
    </row>
    <row r="631" spans="2:2" ht="12.75">
      <c r="B631" s="23"/>
    </row>
    <row r="632" spans="2:2" ht="12.75">
      <c r="B632" s="23"/>
    </row>
    <row r="633" spans="2:2" ht="12.75">
      <c r="B633" s="23"/>
    </row>
    <row r="634" spans="2:2" ht="12.75">
      <c r="B634" s="23"/>
    </row>
    <row r="635" spans="2:2" ht="12.75">
      <c r="B635" s="23"/>
    </row>
    <row r="636" spans="2:2" ht="12.75">
      <c r="B636" s="23"/>
    </row>
    <row r="637" spans="2:2" ht="12.75">
      <c r="B637" s="23"/>
    </row>
    <row r="638" spans="2:2" ht="12.75">
      <c r="B638" s="23"/>
    </row>
    <row r="639" spans="2:2" ht="12.75">
      <c r="B639" s="23"/>
    </row>
    <row r="640" spans="2:2" ht="12.75">
      <c r="B640" s="23"/>
    </row>
    <row r="641" spans="2:2" ht="12.75">
      <c r="B641" s="23"/>
    </row>
    <row r="642" spans="2:2" ht="12.75">
      <c r="B642" s="23"/>
    </row>
    <row r="643" spans="2:2" ht="12.75">
      <c r="B643" s="23"/>
    </row>
    <row r="644" spans="2:2" ht="12.75">
      <c r="B644" s="23"/>
    </row>
    <row r="645" spans="2:2" ht="12.75">
      <c r="B645" s="23"/>
    </row>
    <row r="646" spans="2:2" ht="12.75">
      <c r="B646" s="23"/>
    </row>
    <row r="647" spans="2:2" ht="12.75">
      <c r="B647" s="23"/>
    </row>
    <row r="648" spans="2:2" ht="12.75">
      <c r="B648" s="23"/>
    </row>
    <row r="649" spans="2:2" ht="12.75">
      <c r="B649" s="23"/>
    </row>
    <row r="650" spans="2:2" ht="12.75">
      <c r="B650" s="23"/>
    </row>
    <row r="651" spans="2:2" ht="12.75">
      <c r="B651" s="23"/>
    </row>
    <row r="652" spans="2:2" ht="12.75">
      <c r="B652" s="23"/>
    </row>
    <row r="653" spans="2:2" ht="12.75">
      <c r="B653" s="23"/>
    </row>
    <row r="654" spans="2:2" ht="12.75">
      <c r="B654" s="23"/>
    </row>
    <row r="655" spans="2:2" ht="12.75">
      <c r="B655" s="23"/>
    </row>
    <row r="656" spans="2:2" ht="12.75">
      <c r="B656" s="23"/>
    </row>
    <row r="657" spans="2:2" ht="12.75">
      <c r="B657" s="23"/>
    </row>
    <row r="658" spans="2:2" ht="12.75">
      <c r="B658" s="23"/>
    </row>
    <row r="659" spans="2:2" ht="12.75">
      <c r="B659" s="23"/>
    </row>
    <row r="660" spans="2:2" ht="12.75">
      <c r="B660" s="23"/>
    </row>
    <row r="661" spans="2:2" ht="12.75">
      <c r="B661" s="23"/>
    </row>
    <row r="662" spans="2:2" ht="12.75">
      <c r="B662" s="23"/>
    </row>
    <row r="663" spans="2:2" ht="12.75">
      <c r="B663" s="23"/>
    </row>
    <row r="664" spans="2:2" ht="12.75">
      <c r="B664" s="23"/>
    </row>
    <row r="665" spans="2:2" ht="12.75">
      <c r="B665" s="23"/>
    </row>
    <row r="666" spans="2:2" ht="12.75">
      <c r="B666" s="23"/>
    </row>
    <row r="667" spans="2:2" ht="12.75">
      <c r="B667" s="23"/>
    </row>
    <row r="668" spans="2:2" ht="12.75">
      <c r="B668" s="23"/>
    </row>
    <row r="669" spans="2:2" ht="12.75">
      <c r="B669" s="23"/>
    </row>
    <row r="670" spans="2:2" ht="12.75">
      <c r="B670" s="23"/>
    </row>
    <row r="671" spans="2:2" ht="12.75">
      <c r="B671" s="23"/>
    </row>
    <row r="672" spans="2:2" ht="12.75">
      <c r="B672" s="23"/>
    </row>
    <row r="673" spans="2:2" ht="12.75">
      <c r="B673" s="23"/>
    </row>
    <row r="674" spans="2:2" ht="12.75">
      <c r="B674" s="23"/>
    </row>
    <row r="675" spans="2:2" ht="12.75">
      <c r="B675" s="23"/>
    </row>
    <row r="676" spans="2:2" ht="12.75">
      <c r="B676" s="23"/>
    </row>
    <row r="677" spans="2:2" ht="12.75">
      <c r="B677" s="23"/>
    </row>
    <row r="678" spans="2:2" ht="12.75">
      <c r="B678" s="23"/>
    </row>
    <row r="679" spans="2:2" ht="12.75">
      <c r="B679" s="23"/>
    </row>
    <row r="680" spans="2:2" ht="12.75">
      <c r="B680" s="23"/>
    </row>
    <row r="681" spans="2:2" ht="12.75">
      <c r="B681" s="23"/>
    </row>
    <row r="682" spans="2:2" ht="12.75">
      <c r="B682" s="23"/>
    </row>
    <row r="683" spans="2:2" ht="12.75">
      <c r="B683" s="23"/>
    </row>
    <row r="684" spans="2:2" ht="12.75">
      <c r="B684" s="23"/>
    </row>
    <row r="685" spans="2:2" ht="12.75">
      <c r="B685" s="23"/>
    </row>
    <row r="686" spans="2:2" ht="12.75">
      <c r="B686" s="23"/>
    </row>
    <row r="687" spans="2:2" ht="12.75">
      <c r="B687" s="23"/>
    </row>
    <row r="688" spans="2:2" ht="12.75">
      <c r="B688" s="23"/>
    </row>
    <row r="689" spans="2:2" ht="12.75">
      <c r="B689" s="23"/>
    </row>
    <row r="690" spans="2:2" ht="12.75">
      <c r="B690" s="23"/>
    </row>
    <row r="691" spans="2:2" ht="12.75">
      <c r="B691" s="23"/>
    </row>
    <row r="692" spans="2:2" ht="12.75">
      <c r="B692" s="23"/>
    </row>
    <row r="693" spans="2:2" ht="12.75">
      <c r="B693" s="23"/>
    </row>
    <row r="694" spans="2:2" ht="12.75">
      <c r="B694" s="23"/>
    </row>
    <row r="695" spans="2:2" ht="12.75">
      <c r="B695" s="23"/>
    </row>
    <row r="696" spans="2:2" ht="12.75">
      <c r="B696" s="23"/>
    </row>
    <row r="697" spans="2:2" ht="12.75">
      <c r="B697" s="23"/>
    </row>
    <row r="698" spans="2:2" ht="12.75">
      <c r="B698" s="23"/>
    </row>
    <row r="699" spans="2:2" ht="12.75">
      <c r="B699" s="23"/>
    </row>
    <row r="700" spans="2:2" ht="12.75">
      <c r="B700" s="23"/>
    </row>
    <row r="701" spans="2:2" ht="12.75">
      <c r="B701" s="23"/>
    </row>
    <row r="702" spans="2:2" ht="12.75">
      <c r="B702" s="23"/>
    </row>
    <row r="703" spans="2:2" ht="12.75">
      <c r="B703" s="23"/>
    </row>
    <row r="704" spans="2:2" ht="12.75">
      <c r="B704" s="23"/>
    </row>
    <row r="705" spans="2:2" ht="12.75">
      <c r="B705" s="23"/>
    </row>
    <row r="706" spans="2:2" ht="12.75">
      <c r="B706" s="23"/>
    </row>
    <row r="707" spans="2:2" ht="12.75">
      <c r="B707" s="23"/>
    </row>
    <row r="708" spans="2:2" ht="12.75">
      <c r="B708" s="23"/>
    </row>
    <row r="709" spans="2:2" ht="12.75">
      <c r="B709" s="23"/>
    </row>
    <row r="710" spans="2:2" ht="12.75">
      <c r="B710" s="23"/>
    </row>
    <row r="711" spans="2:2" ht="12.75">
      <c r="B711" s="23"/>
    </row>
    <row r="712" spans="2:2" ht="12.75">
      <c r="B712" s="23"/>
    </row>
    <row r="713" spans="2:2" ht="12.75">
      <c r="B713" s="23"/>
    </row>
    <row r="714" spans="2:2" ht="12.75">
      <c r="B714" s="23"/>
    </row>
    <row r="715" spans="2:2" ht="12.75">
      <c r="B715" s="23"/>
    </row>
    <row r="716" spans="2:2" ht="12.75">
      <c r="B716" s="23"/>
    </row>
    <row r="717" spans="2:2" ht="12.75">
      <c r="B717" s="23"/>
    </row>
    <row r="718" spans="2:2" ht="12.75">
      <c r="B718" s="23"/>
    </row>
    <row r="719" spans="2:2" ht="12.75">
      <c r="B719" s="23"/>
    </row>
    <row r="720" spans="2:2" ht="12.75">
      <c r="B720" s="23"/>
    </row>
    <row r="721" spans="2:2" ht="12.75">
      <c r="B721" s="23"/>
    </row>
    <row r="722" spans="2:2" ht="12.75">
      <c r="B722" s="23"/>
    </row>
    <row r="723" spans="2:2" ht="12.75">
      <c r="B723" s="23"/>
    </row>
    <row r="724" spans="2:2" ht="12.75">
      <c r="B724" s="23"/>
    </row>
    <row r="725" spans="2:2" ht="12.75">
      <c r="B725" s="23"/>
    </row>
    <row r="726" spans="2:2" ht="12.75">
      <c r="B726" s="23"/>
    </row>
    <row r="727" spans="2:2" ht="12.75">
      <c r="B727" s="23"/>
    </row>
    <row r="728" spans="2:2" ht="12.75">
      <c r="B728" s="23"/>
    </row>
    <row r="729" spans="2:2" ht="12.75">
      <c r="B729" s="23"/>
    </row>
    <row r="730" spans="2:2" ht="12.75">
      <c r="B730" s="23"/>
    </row>
    <row r="731" spans="2:2" ht="12.75">
      <c r="B731" s="23"/>
    </row>
    <row r="732" spans="2:2" ht="12.75">
      <c r="B732" s="23"/>
    </row>
    <row r="733" spans="2:2" ht="12.75">
      <c r="B733" s="23"/>
    </row>
    <row r="734" spans="2:2" ht="12.75">
      <c r="B734" s="23"/>
    </row>
    <row r="735" spans="2:2" ht="12.75">
      <c r="B735" s="23"/>
    </row>
    <row r="736" spans="2:2" ht="12.75">
      <c r="B736" s="23"/>
    </row>
    <row r="737" spans="2:2" ht="12.75">
      <c r="B737" s="23"/>
    </row>
    <row r="738" spans="2:2" ht="12.75">
      <c r="B738" s="23"/>
    </row>
    <row r="739" spans="2:2" ht="12.75">
      <c r="B739" s="23"/>
    </row>
    <row r="740" spans="2:2" ht="12.75">
      <c r="B740" s="23"/>
    </row>
    <row r="741" spans="2:2" ht="12.75">
      <c r="B741" s="23"/>
    </row>
    <row r="742" spans="2:2" ht="12.75">
      <c r="B742" s="23"/>
    </row>
    <row r="743" spans="2:2" ht="12.75">
      <c r="B743" s="23"/>
    </row>
    <row r="744" spans="2:2" ht="12.75">
      <c r="B744" s="23"/>
    </row>
    <row r="745" spans="2:2" ht="12.75">
      <c r="B745" s="23"/>
    </row>
    <row r="746" spans="2:2" ht="12.75">
      <c r="B746" s="23"/>
    </row>
    <row r="747" spans="2:2" ht="12.75">
      <c r="B747" s="23"/>
    </row>
    <row r="748" spans="2:2" ht="12.75">
      <c r="B748" s="23"/>
    </row>
    <row r="749" spans="2:2" ht="12.75">
      <c r="B749" s="23"/>
    </row>
    <row r="750" spans="2:2" ht="12.75">
      <c r="B750" s="23"/>
    </row>
    <row r="751" spans="2:2" ht="12.75">
      <c r="B751" s="23"/>
    </row>
    <row r="752" spans="2:2" ht="12.75">
      <c r="B752" s="23"/>
    </row>
    <row r="753" spans="2:2" ht="12.75">
      <c r="B753" s="23"/>
    </row>
    <row r="754" spans="2:2" ht="12.75">
      <c r="B754" s="23"/>
    </row>
    <row r="755" spans="2:2" ht="12.75">
      <c r="B755" s="23"/>
    </row>
    <row r="756" spans="2:2" ht="12.75">
      <c r="B756" s="23"/>
    </row>
    <row r="757" spans="2:2" ht="12.75">
      <c r="B757" s="23"/>
    </row>
    <row r="758" spans="2:2" ht="12.75">
      <c r="B758" s="23"/>
    </row>
    <row r="759" spans="2:2" ht="12.75">
      <c r="B759" s="23"/>
    </row>
    <row r="760" spans="2:2" ht="12.75">
      <c r="B760" s="23"/>
    </row>
    <row r="761" spans="2:2" ht="12.75">
      <c r="B761" s="23"/>
    </row>
    <row r="762" spans="2:2" ht="12.75">
      <c r="B762" s="23"/>
    </row>
    <row r="763" spans="2:2" ht="12.75">
      <c r="B763" s="23"/>
    </row>
    <row r="764" spans="2:2" ht="12.75">
      <c r="B764" s="23"/>
    </row>
    <row r="765" spans="2:2" ht="12.75">
      <c r="B765" s="23"/>
    </row>
    <row r="766" spans="2:2" ht="12.75">
      <c r="B766" s="23"/>
    </row>
    <row r="767" spans="2:2" ht="12.75">
      <c r="B767" s="23"/>
    </row>
    <row r="768" spans="2:2" ht="12.75">
      <c r="B768" s="23"/>
    </row>
    <row r="769" spans="2:2" ht="12.75">
      <c r="B769" s="23"/>
    </row>
    <row r="770" spans="2:2" ht="12.75">
      <c r="B770" s="23"/>
    </row>
    <row r="771" spans="2:2" ht="12.75">
      <c r="B771" s="23"/>
    </row>
    <row r="772" spans="2:2" ht="12.75">
      <c r="B772" s="23"/>
    </row>
    <row r="773" spans="2:2" ht="12.75">
      <c r="B773" s="23"/>
    </row>
    <row r="774" spans="2:2" ht="12.75">
      <c r="B774" s="23"/>
    </row>
    <row r="775" spans="2:2" ht="12.75">
      <c r="B775" s="23"/>
    </row>
    <row r="776" spans="2:2" ht="12.75">
      <c r="B776" s="23"/>
    </row>
    <row r="777" spans="2:2" ht="12.75">
      <c r="B777" s="23"/>
    </row>
    <row r="778" spans="2:2" ht="12.75">
      <c r="B778" s="23"/>
    </row>
    <row r="779" spans="2:2" ht="12.75">
      <c r="B779" s="23"/>
    </row>
    <row r="780" spans="2:2" ht="12.75">
      <c r="B780" s="23"/>
    </row>
    <row r="781" spans="2:2" ht="12.75">
      <c r="B781" s="23"/>
    </row>
    <row r="782" spans="2:2" ht="12.75">
      <c r="B782" s="23"/>
    </row>
    <row r="783" spans="2:2" ht="12.75">
      <c r="B783" s="23"/>
    </row>
    <row r="784" spans="2:2" ht="12.75">
      <c r="B784" s="23"/>
    </row>
    <row r="785" spans="2:2" ht="12.75">
      <c r="B785" s="23"/>
    </row>
    <row r="786" spans="2:2" ht="12.75">
      <c r="B786" s="23"/>
    </row>
    <row r="787" spans="2:2" ht="12.75">
      <c r="B787" s="23"/>
    </row>
    <row r="788" spans="2:2" ht="12.75">
      <c r="B788" s="23"/>
    </row>
    <row r="789" spans="2:2" ht="12.75">
      <c r="B789" s="23"/>
    </row>
    <row r="790" spans="2:2" ht="12.75">
      <c r="B790" s="23"/>
    </row>
    <row r="791" spans="2:2" ht="12.75">
      <c r="B791" s="23"/>
    </row>
    <row r="792" spans="2:2" ht="12.75">
      <c r="B792" s="23"/>
    </row>
    <row r="793" spans="2:2" ht="12.75">
      <c r="B793" s="23"/>
    </row>
    <row r="794" spans="2:2" ht="12.75">
      <c r="B794" s="23"/>
    </row>
    <row r="795" spans="2:2" ht="12.75">
      <c r="B795" s="23"/>
    </row>
    <row r="796" spans="2:2" ht="12.75">
      <c r="B796" s="23"/>
    </row>
    <row r="797" spans="2:2" ht="12.75">
      <c r="B797" s="23"/>
    </row>
    <row r="798" spans="2:2" ht="12.75">
      <c r="B798" s="23"/>
    </row>
    <row r="799" spans="2:2" ht="12.75">
      <c r="B799" s="23"/>
    </row>
    <row r="800" spans="2:2" ht="12.75">
      <c r="B800" s="23"/>
    </row>
    <row r="801" spans="2:2" ht="12.75">
      <c r="B801" s="23"/>
    </row>
    <row r="802" spans="2:2" ht="12.75">
      <c r="B802" s="23"/>
    </row>
    <row r="803" spans="2:2" ht="12.75">
      <c r="B803" s="23"/>
    </row>
    <row r="804" spans="2:2" ht="12.75">
      <c r="B804" s="23"/>
    </row>
    <row r="805" spans="2:2" ht="12.75">
      <c r="B805" s="23"/>
    </row>
    <row r="806" spans="2:2" ht="12.75">
      <c r="B806" s="23"/>
    </row>
    <row r="807" spans="2:2" ht="12.75">
      <c r="B807" s="23"/>
    </row>
    <row r="808" spans="2:2" ht="12.75">
      <c r="B808" s="23"/>
    </row>
    <row r="809" spans="2:2" ht="12.75">
      <c r="B809" s="23"/>
    </row>
    <row r="810" spans="2:2" ht="12.75">
      <c r="B810" s="23"/>
    </row>
    <row r="811" spans="2:2" ht="12.75">
      <c r="B811" s="23"/>
    </row>
    <row r="812" spans="2:2" ht="12.75">
      <c r="B812" s="23"/>
    </row>
    <row r="813" spans="2:2" ht="12.75">
      <c r="B813" s="23"/>
    </row>
    <row r="814" spans="2:2" ht="12.75">
      <c r="B814" s="23"/>
    </row>
    <row r="815" spans="2:2" ht="12.75">
      <c r="B815" s="23"/>
    </row>
    <row r="816" spans="2:2" ht="12.75">
      <c r="B816" s="23"/>
    </row>
    <row r="817" spans="2:2" ht="12.75">
      <c r="B817" s="23"/>
    </row>
    <row r="818" spans="2:2" ht="12.75">
      <c r="B818" s="23"/>
    </row>
    <row r="819" spans="2:2" ht="12.75">
      <c r="B819" s="23"/>
    </row>
    <row r="820" spans="2:2" ht="12.75">
      <c r="B820" s="23"/>
    </row>
    <row r="821" spans="2:2" ht="12.75">
      <c r="B821" s="23"/>
    </row>
    <row r="822" spans="2:2" ht="12.75">
      <c r="B822" s="23"/>
    </row>
    <row r="823" spans="2:2" ht="12.75">
      <c r="B823" s="23"/>
    </row>
    <row r="824" spans="2:2" ht="12.75">
      <c r="B824" s="23"/>
    </row>
    <row r="825" spans="2:2" ht="12.75">
      <c r="B825" s="23"/>
    </row>
    <row r="826" spans="2:2" ht="12.75">
      <c r="B826" s="23"/>
    </row>
    <row r="827" spans="2:2" ht="12.75">
      <c r="B827" s="23"/>
    </row>
    <row r="828" spans="2:2" ht="12.75">
      <c r="B828" s="23"/>
    </row>
    <row r="829" spans="2:2" ht="12.75">
      <c r="B829" s="23"/>
    </row>
    <row r="830" spans="2:2" ht="12.75">
      <c r="B830" s="23"/>
    </row>
    <row r="831" spans="2:2" ht="12.75">
      <c r="B831" s="23"/>
    </row>
    <row r="832" spans="2:2" ht="12.75">
      <c r="B832" s="23"/>
    </row>
    <row r="833" spans="2:2" ht="12.75">
      <c r="B833" s="23"/>
    </row>
    <row r="834" spans="2:2" ht="12.75">
      <c r="B834" s="23"/>
    </row>
    <row r="835" spans="2:2" ht="12.75">
      <c r="B835" s="23"/>
    </row>
    <row r="836" spans="2:2" ht="12.75">
      <c r="B836" s="23"/>
    </row>
    <row r="837" spans="2:2" ht="12.75">
      <c r="B837" s="23"/>
    </row>
    <row r="838" spans="2:2" ht="12.75">
      <c r="B838" s="23"/>
    </row>
    <row r="839" spans="2:2" ht="12.75">
      <c r="B839" s="23"/>
    </row>
    <row r="840" spans="2:2" ht="12.75">
      <c r="B840" s="23"/>
    </row>
    <row r="841" spans="2:2" ht="12.75">
      <c r="B841" s="23"/>
    </row>
    <row r="842" spans="2:2" ht="12.75">
      <c r="B842" s="23"/>
    </row>
    <row r="843" spans="2:2" ht="12.75">
      <c r="B843" s="23"/>
    </row>
    <row r="844" spans="2:2" ht="12.75">
      <c r="B844" s="23"/>
    </row>
    <row r="845" spans="2:2" ht="12.75">
      <c r="B845" s="23"/>
    </row>
    <row r="846" spans="2:2" ht="12.75">
      <c r="B846" s="23"/>
    </row>
    <row r="847" spans="2:2" ht="12.75">
      <c r="B847" s="23"/>
    </row>
    <row r="848" spans="2:2" ht="12.75">
      <c r="B848" s="23"/>
    </row>
    <row r="849" spans="2:2" ht="12.75">
      <c r="B849" s="23"/>
    </row>
    <row r="850" spans="2:2" ht="12.75">
      <c r="B850" s="23"/>
    </row>
    <row r="851" spans="2:2" ht="12.75">
      <c r="B851" s="23"/>
    </row>
    <row r="852" spans="2:2" ht="12.75">
      <c r="B852" s="23"/>
    </row>
    <row r="853" spans="2:2" ht="12.75">
      <c r="B853" s="23"/>
    </row>
    <row r="854" spans="2:2" ht="12.75">
      <c r="B854" s="23"/>
    </row>
    <row r="855" spans="2:2" ht="12.75">
      <c r="B855" s="23"/>
    </row>
    <row r="856" spans="2:2" ht="12.75">
      <c r="B856" s="23"/>
    </row>
    <row r="857" spans="2:2" ht="12.75">
      <c r="B857" s="23"/>
    </row>
    <row r="858" spans="2:2" ht="12.75">
      <c r="B858" s="23"/>
    </row>
    <row r="859" spans="2:2" ht="12.75">
      <c r="B859" s="23"/>
    </row>
    <row r="860" spans="2:2" ht="12.75">
      <c r="B860" s="23"/>
    </row>
    <row r="861" spans="2:2" ht="12.75">
      <c r="B861" s="23"/>
    </row>
    <row r="862" spans="2:2" ht="12.75">
      <c r="B862" s="23"/>
    </row>
    <row r="863" spans="2:2" ht="12.75">
      <c r="B863" s="23"/>
    </row>
    <row r="864" spans="2:2" ht="12.75">
      <c r="B864" s="23"/>
    </row>
    <row r="865" spans="2:2" ht="12.75">
      <c r="B865" s="23"/>
    </row>
    <row r="866" spans="2:2" ht="12.75">
      <c r="B866" s="23"/>
    </row>
    <row r="867" spans="2:2" ht="12.75">
      <c r="B867" s="23"/>
    </row>
    <row r="868" spans="2:2" ht="12.75">
      <c r="B868" s="23"/>
    </row>
    <row r="869" spans="2:2" ht="12.75">
      <c r="B869" s="23"/>
    </row>
    <row r="870" spans="2:2" ht="12.75">
      <c r="B870" s="23"/>
    </row>
    <row r="871" spans="2:2" ht="12.75">
      <c r="B871" s="23"/>
    </row>
    <row r="872" spans="2:2" ht="12.75">
      <c r="B872" s="23"/>
    </row>
    <row r="873" spans="2:2" ht="12.75">
      <c r="B873" s="23"/>
    </row>
    <row r="874" spans="2:2" ht="12.75">
      <c r="B874" s="23"/>
    </row>
    <row r="875" spans="2:2" ht="12.75">
      <c r="B875" s="23"/>
    </row>
    <row r="876" spans="2:2" ht="12.75">
      <c r="B876" s="23"/>
    </row>
    <row r="877" spans="2:2" ht="12.75">
      <c r="B877" s="23"/>
    </row>
    <row r="878" spans="2:2" ht="12.75">
      <c r="B878" s="23"/>
    </row>
    <row r="879" spans="2:2" ht="12.75">
      <c r="B879" s="23"/>
    </row>
    <row r="880" spans="2:2" ht="12.75">
      <c r="B880" s="23"/>
    </row>
    <row r="881" spans="2:2" ht="12.75">
      <c r="B881" s="23"/>
    </row>
    <row r="882" spans="2:2" ht="12.75">
      <c r="B882" s="23"/>
    </row>
    <row r="883" spans="2:2" ht="12.75">
      <c r="B883" s="23"/>
    </row>
    <row r="884" spans="2:2" ht="12.75">
      <c r="B884" s="23"/>
    </row>
    <row r="885" spans="2:2" ht="12.75">
      <c r="B885" s="23"/>
    </row>
    <row r="886" spans="2:2" ht="12.75">
      <c r="B886" s="23"/>
    </row>
    <row r="887" spans="2:2" ht="12.75">
      <c r="B887" s="23"/>
    </row>
    <row r="888" spans="2:2" ht="12.75">
      <c r="B888" s="23"/>
    </row>
    <row r="889" spans="2:2" ht="12.75">
      <c r="B889" s="23"/>
    </row>
    <row r="890" spans="2:2" ht="12.75">
      <c r="B890" s="23"/>
    </row>
    <row r="891" spans="2:2" ht="12.75">
      <c r="B891" s="23"/>
    </row>
    <row r="892" spans="2:2" ht="12.75">
      <c r="B892" s="23"/>
    </row>
    <row r="893" spans="2:2" ht="12.75">
      <c r="B893" s="23"/>
    </row>
    <row r="894" spans="2:2" ht="12.75">
      <c r="B894" s="23"/>
    </row>
    <row r="895" spans="2:2" ht="12.75">
      <c r="B895" s="23"/>
    </row>
    <row r="896" spans="2:2" ht="12.75">
      <c r="B896" s="23"/>
    </row>
    <row r="897" spans="2:2" ht="12.75">
      <c r="B897" s="23"/>
    </row>
    <row r="898" spans="2:2" ht="12.75">
      <c r="B898" s="23"/>
    </row>
    <row r="899" spans="2:2" ht="12.75">
      <c r="B899" s="23"/>
    </row>
    <row r="900" spans="2:2" ht="12.75">
      <c r="B900" s="23"/>
    </row>
    <row r="901" spans="2:2" ht="12.75">
      <c r="B901" s="23"/>
    </row>
    <row r="902" spans="2:2" ht="12.75">
      <c r="B902" s="23"/>
    </row>
    <row r="903" spans="2:2" ht="12.75">
      <c r="B903" s="23"/>
    </row>
    <row r="904" spans="2:2" ht="12.75">
      <c r="B904" s="23"/>
    </row>
    <row r="905" spans="2:2" ht="12.75">
      <c r="B905" s="23"/>
    </row>
    <row r="906" spans="2:2" ht="12.75">
      <c r="B906" s="23"/>
    </row>
    <row r="907" spans="2:2" ht="12.75">
      <c r="B907" s="23"/>
    </row>
    <row r="908" spans="2:2" ht="12.75">
      <c r="B908" s="23"/>
    </row>
    <row r="909" spans="2:2" ht="12.75">
      <c r="B909" s="23"/>
    </row>
    <row r="910" spans="2:2" ht="12.75">
      <c r="B910" s="23"/>
    </row>
    <row r="911" spans="2:2" ht="12.75">
      <c r="B911" s="23"/>
    </row>
    <row r="912" spans="2:2" ht="12.75">
      <c r="B912" s="23"/>
    </row>
    <row r="913" spans="2:2" ht="12.75">
      <c r="B913" s="23"/>
    </row>
    <row r="914" spans="2:2" ht="12.75">
      <c r="B914" s="23"/>
    </row>
    <row r="915" spans="2:2" ht="12.75">
      <c r="B915" s="23"/>
    </row>
    <row r="916" spans="2:2" ht="12.75">
      <c r="B916" s="23"/>
    </row>
    <row r="917" spans="2:2" ht="12.75">
      <c r="B917" s="23"/>
    </row>
    <row r="918" spans="2:2" ht="12.75">
      <c r="B918" s="23"/>
    </row>
    <row r="919" spans="2:2" ht="12.75">
      <c r="B919" s="23"/>
    </row>
    <row r="920" spans="2:2" ht="12.75">
      <c r="B920" s="23"/>
    </row>
    <row r="921" spans="2:2" ht="12.75">
      <c r="B921" s="23"/>
    </row>
    <row r="922" spans="2:2" ht="12.75">
      <c r="B922" s="23"/>
    </row>
    <row r="923" spans="2:2" ht="12.75">
      <c r="B923" s="23"/>
    </row>
    <row r="924" spans="2:2" ht="12.75">
      <c r="B924" s="23"/>
    </row>
    <row r="925" spans="2:2" ht="12.75">
      <c r="B925" s="23"/>
    </row>
    <row r="926" spans="2:2" ht="12.75">
      <c r="B926" s="23"/>
    </row>
    <row r="927" spans="2:2" ht="12.75">
      <c r="B927" s="23"/>
    </row>
    <row r="928" spans="2:2" ht="12.75">
      <c r="B928" s="23"/>
    </row>
    <row r="929" spans="2:2" ht="12.75">
      <c r="B929" s="23"/>
    </row>
    <row r="930" spans="2:2" ht="12.75">
      <c r="B930" s="23"/>
    </row>
    <row r="931" spans="2:2" ht="12.75">
      <c r="B931" s="23"/>
    </row>
    <row r="932" spans="2:2" ht="12.75">
      <c r="B932" s="23"/>
    </row>
    <row r="933" spans="2:2" ht="12.75">
      <c r="B933" s="23"/>
    </row>
    <row r="934" spans="2:2" ht="12.75">
      <c r="B934" s="23"/>
    </row>
    <row r="935" spans="2:2" ht="12.75">
      <c r="B935" s="23"/>
    </row>
    <row r="936" spans="2:2" ht="12.75">
      <c r="B936" s="23"/>
    </row>
    <row r="937" spans="2:2" ht="12.75">
      <c r="B937" s="23"/>
    </row>
    <row r="938" spans="2:2" ht="12.75">
      <c r="B938" s="23"/>
    </row>
    <row r="939" spans="2:2" ht="12.75">
      <c r="B939" s="23"/>
    </row>
    <row r="940" spans="2:2" ht="12.75">
      <c r="B940" s="23"/>
    </row>
    <row r="941" spans="2:2" ht="12.75">
      <c r="B941" s="23"/>
    </row>
    <row r="942" spans="2:2" ht="12.75">
      <c r="B942" s="23"/>
    </row>
    <row r="943" spans="2:2" ht="12.75">
      <c r="B943" s="23"/>
    </row>
    <row r="944" spans="2:2" ht="12.75">
      <c r="B944" s="23"/>
    </row>
    <row r="945" spans="2:2" ht="12.75">
      <c r="B945" s="23"/>
    </row>
    <row r="946" spans="2:2" ht="12.75">
      <c r="B946" s="23"/>
    </row>
    <row r="947" spans="2:2" ht="12.75">
      <c r="B947" s="23"/>
    </row>
    <row r="948" spans="2:2" ht="12.75">
      <c r="B948" s="23"/>
    </row>
    <row r="949" spans="2:2" ht="12.75">
      <c r="B949" s="23"/>
    </row>
    <row r="950" spans="2:2" ht="12.75">
      <c r="B950" s="23"/>
    </row>
    <row r="951" spans="2:2" ht="12.75">
      <c r="B951" s="23"/>
    </row>
    <row r="952" spans="2:2" ht="12.75">
      <c r="B952" s="23"/>
    </row>
    <row r="953" spans="2:2" ht="12.75">
      <c r="B953" s="23"/>
    </row>
    <row r="954" spans="2:2" ht="12.75">
      <c r="B954" s="23"/>
    </row>
    <row r="955" spans="2:2" ht="12.75">
      <c r="B955" s="23"/>
    </row>
    <row r="956" spans="2:2" ht="12.75">
      <c r="B956" s="23"/>
    </row>
    <row r="957" spans="2:2" ht="12.75">
      <c r="B957" s="23"/>
    </row>
    <row r="958" spans="2:2" ht="12.75">
      <c r="B958" s="23"/>
    </row>
    <row r="959" spans="2:2" ht="12.75">
      <c r="B959" s="23"/>
    </row>
    <row r="960" spans="2:2" ht="12.75">
      <c r="B960" s="23"/>
    </row>
    <row r="961" spans="2:2" ht="12.75">
      <c r="B961" s="23"/>
    </row>
    <row r="962" spans="2:2" ht="12.75">
      <c r="B962" s="23"/>
    </row>
    <row r="963" spans="2:2" ht="12.75">
      <c r="B963" s="23"/>
    </row>
    <row r="964" spans="2:2" ht="12.75">
      <c r="B964" s="23"/>
    </row>
    <row r="965" spans="2:2" ht="12.75">
      <c r="B965" s="23"/>
    </row>
    <row r="966" spans="2:2" ht="12.75">
      <c r="B966" s="2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966"/>
  <sheetViews>
    <sheetView topLeftCell="A34" workbookViewId="0">
      <pane xSplit="2" topLeftCell="C1" activePane="topRight" state="frozen"/>
      <selection pane="topRight" activeCell="C63" sqref="C63"/>
    </sheetView>
  </sheetViews>
  <sheetFormatPr defaultColWidth="12.59765625" defaultRowHeight="15.75" customHeight="1"/>
  <cols>
    <col min="3" max="3" width="91" customWidth="1"/>
    <col min="4" max="4" width="226.86328125" customWidth="1"/>
    <col min="5" max="5" width="146.86328125" customWidth="1"/>
    <col min="6" max="6" width="113" customWidth="1"/>
    <col min="7" max="7" width="189.265625" customWidth="1"/>
  </cols>
  <sheetData>
    <row r="1" spans="1:26" ht="12.75">
      <c r="A1" s="48" t="s">
        <v>905</v>
      </c>
      <c r="B1" s="2"/>
      <c r="C1" s="4">
        <v>1</v>
      </c>
      <c r="D1" s="49">
        <v>46054</v>
      </c>
      <c r="E1" s="49">
        <v>46055</v>
      </c>
      <c r="F1" s="50">
        <v>3</v>
      </c>
      <c r="G1" s="24">
        <v>4</v>
      </c>
      <c r="H1" s="24"/>
      <c r="I1" s="24"/>
      <c r="J1" s="23"/>
      <c r="K1" s="23"/>
      <c r="L1" s="23"/>
      <c r="M1" s="23"/>
      <c r="N1" s="23"/>
      <c r="O1" s="23"/>
      <c r="P1" s="23"/>
      <c r="Q1" s="23"/>
      <c r="R1" s="23"/>
      <c r="S1" s="23"/>
      <c r="T1" s="23"/>
      <c r="U1" s="23"/>
      <c r="V1" s="23"/>
      <c r="W1" s="23"/>
      <c r="X1" s="23"/>
      <c r="Y1" s="23"/>
      <c r="Z1" s="23"/>
    </row>
    <row r="2" spans="1:26" ht="12.75">
      <c r="A2" s="1" t="s">
        <v>4</v>
      </c>
      <c r="B2" s="2" t="s">
        <v>5</v>
      </c>
      <c r="C2" s="1" t="s">
        <v>906</v>
      </c>
      <c r="D2" s="51" t="s">
        <v>907</v>
      </c>
      <c r="E2" s="51" t="s">
        <v>908</v>
      </c>
      <c r="F2" s="52" t="s">
        <v>909</v>
      </c>
      <c r="G2" s="7" t="s">
        <v>910</v>
      </c>
    </row>
    <row r="3" spans="1:26" ht="12.75">
      <c r="A3" s="8">
        <v>1</v>
      </c>
      <c r="B3" s="9" t="s">
        <v>10</v>
      </c>
      <c r="C3" s="1" t="s">
        <v>911</v>
      </c>
      <c r="D3" s="51" t="s">
        <v>912</v>
      </c>
      <c r="E3" s="51" t="s">
        <v>913</v>
      </c>
      <c r="F3" s="52" t="s">
        <v>914</v>
      </c>
      <c r="G3" s="7" t="s">
        <v>915</v>
      </c>
    </row>
    <row r="4" spans="1:26" ht="12.75">
      <c r="A4" s="8">
        <f t="shared" ref="A4:A50" si="0">A3+1</f>
        <v>2</v>
      </c>
      <c r="B4" s="9" t="s">
        <v>15</v>
      </c>
      <c r="C4" s="1" t="s">
        <v>916</v>
      </c>
      <c r="D4" s="53" t="s">
        <v>917</v>
      </c>
      <c r="E4" s="51" t="s">
        <v>918</v>
      </c>
      <c r="F4" s="54" t="s">
        <v>919</v>
      </c>
      <c r="G4" s="7" t="s">
        <v>920</v>
      </c>
    </row>
    <row r="5" spans="1:26" ht="12.75">
      <c r="A5" s="8">
        <f t="shared" si="0"/>
        <v>3</v>
      </c>
      <c r="B5" s="9" t="s">
        <v>20</v>
      </c>
      <c r="C5" s="1" t="s">
        <v>921</v>
      </c>
      <c r="D5" s="7" t="s">
        <v>922</v>
      </c>
      <c r="E5" s="51" t="s">
        <v>923</v>
      </c>
      <c r="F5" s="52" t="s">
        <v>924</v>
      </c>
      <c r="G5" s="7" t="s">
        <v>925</v>
      </c>
    </row>
    <row r="6" spans="1:26" ht="12.75">
      <c r="A6" s="8">
        <f t="shared" si="0"/>
        <v>4</v>
      </c>
      <c r="B6" s="9" t="s">
        <v>24</v>
      </c>
      <c r="C6" s="1" t="s">
        <v>926</v>
      </c>
      <c r="D6" s="51" t="s">
        <v>927</v>
      </c>
      <c r="E6" s="51" t="s">
        <v>928</v>
      </c>
      <c r="F6" s="52" t="s">
        <v>929</v>
      </c>
      <c r="G6" s="7" t="s">
        <v>930</v>
      </c>
    </row>
    <row r="7" spans="1:26" ht="12.75">
      <c r="A7" s="8">
        <f t="shared" si="0"/>
        <v>5</v>
      </c>
      <c r="B7" s="9" t="s">
        <v>28</v>
      </c>
      <c r="C7" s="7" t="s">
        <v>931</v>
      </c>
      <c r="D7" s="7" t="s">
        <v>932</v>
      </c>
      <c r="E7" s="7" t="s">
        <v>933</v>
      </c>
      <c r="F7" s="7" t="s">
        <v>934</v>
      </c>
      <c r="G7" s="7" t="s">
        <v>935</v>
      </c>
    </row>
    <row r="8" spans="1:26" ht="12.75">
      <c r="A8" s="8">
        <f t="shared" si="0"/>
        <v>6</v>
      </c>
      <c r="B8" s="9" t="s">
        <v>33</v>
      </c>
      <c r="C8" s="1"/>
      <c r="D8" s="51"/>
      <c r="E8" s="51"/>
      <c r="F8" s="52"/>
    </row>
    <row r="9" spans="1:26" ht="12.75">
      <c r="A9" s="8">
        <f t="shared" si="0"/>
        <v>7</v>
      </c>
      <c r="B9" s="9" t="s">
        <v>34</v>
      </c>
      <c r="C9" s="1" t="s">
        <v>936</v>
      </c>
      <c r="D9" s="51" t="s">
        <v>937</v>
      </c>
      <c r="E9" s="51" t="s">
        <v>938</v>
      </c>
      <c r="F9" s="52" t="s">
        <v>939</v>
      </c>
      <c r="G9" s="7" t="s">
        <v>940</v>
      </c>
    </row>
    <row r="10" spans="1:26" ht="12.75">
      <c r="A10" s="8">
        <f t="shared" si="0"/>
        <v>8</v>
      </c>
      <c r="B10" s="9" t="s">
        <v>38</v>
      </c>
      <c r="C10" s="1" t="s">
        <v>941</v>
      </c>
      <c r="D10" s="51" t="s">
        <v>942</v>
      </c>
      <c r="E10" s="53" t="s">
        <v>943</v>
      </c>
      <c r="F10" s="54"/>
      <c r="G10" s="7" t="s">
        <v>920</v>
      </c>
    </row>
    <row r="11" spans="1:26" ht="12.75">
      <c r="A11" s="8">
        <f t="shared" si="0"/>
        <v>9</v>
      </c>
      <c r="B11" s="9" t="s">
        <v>43</v>
      </c>
      <c r="C11" s="1" t="s">
        <v>944</v>
      </c>
      <c r="D11" s="51" t="s">
        <v>945</v>
      </c>
      <c r="E11" s="55" t="s">
        <v>946</v>
      </c>
      <c r="F11" s="52" t="s">
        <v>947</v>
      </c>
      <c r="G11" s="7" t="s">
        <v>948</v>
      </c>
    </row>
    <row r="12" spans="1:26" ht="12.75">
      <c r="A12" s="8">
        <f t="shared" si="0"/>
        <v>10</v>
      </c>
      <c r="B12" s="9" t="s">
        <v>46</v>
      </c>
      <c r="C12" s="12" t="s">
        <v>949</v>
      </c>
      <c r="D12" s="51" t="s">
        <v>950</v>
      </c>
      <c r="E12" s="53" t="s">
        <v>951</v>
      </c>
      <c r="F12" s="52" t="s">
        <v>952</v>
      </c>
      <c r="G12" s="7" t="s">
        <v>953</v>
      </c>
    </row>
    <row r="13" spans="1:26" ht="12.75">
      <c r="A13" s="8">
        <f t="shared" si="0"/>
        <v>11</v>
      </c>
      <c r="B13" s="9" t="s">
        <v>51</v>
      </c>
      <c r="C13" s="1" t="s">
        <v>954</v>
      </c>
      <c r="D13" s="51" t="s">
        <v>955</v>
      </c>
      <c r="E13" s="51" t="s">
        <v>956</v>
      </c>
      <c r="F13" s="52" t="s">
        <v>957</v>
      </c>
      <c r="G13" s="7" t="s">
        <v>958</v>
      </c>
    </row>
    <row r="14" spans="1:26" ht="12.75">
      <c r="A14" s="8">
        <f t="shared" si="0"/>
        <v>12</v>
      </c>
      <c r="B14" s="9" t="s">
        <v>54</v>
      </c>
      <c r="C14" s="1" t="s">
        <v>959</v>
      </c>
      <c r="D14" s="51" t="s">
        <v>960</v>
      </c>
      <c r="E14" s="51" t="s">
        <v>961</v>
      </c>
      <c r="F14" s="52" t="s">
        <v>962</v>
      </c>
      <c r="G14" s="7" t="s">
        <v>963</v>
      </c>
    </row>
    <row r="15" spans="1:26" ht="12.75">
      <c r="A15" s="8">
        <f t="shared" si="0"/>
        <v>13</v>
      </c>
      <c r="B15" s="9" t="s">
        <v>58</v>
      </c>
      <c r="C15" s="1" t="s">
        <v>964</v>
      </c>
      <c r="D15" s="51"/>
      <c r="E15" s="51"/>
      <c r="F15" s="52"/>
    </row>
    <row r="16" spans="1:26" ht="12.75">
      <c r="A16" s="8">
        <f t="shared" si="0"/>
        <v>14</v>
      </c>
      <c r="B16" s="9" t="s">
        <v>62</v>
      </c>
      <c r="C16" s="1" t="s">
        <v>965</v>
      </c>
      <c r="D16" s="51" t="s">
        <v>966</v>
      </c>
      <c r="E16" s="51" t="s">
        <v>967</v>
      </c>
      <c r="F16" s="52" t="s">
        <v>968</v>
      </c>
      <c r="G16" s="7" t="s">
        <v>969</v>
      </c>
    </row>
    <row r="17" spans="1:7" ht="12.75">
      <c r="A17" s="8">
        <f t="shared" si="0"/>
        <v>15</v>
      </c>
      <c r="B17" s="9" t="s">
        <v>66</v>
      </c>
      <c r="C17" s="1" t="s">
        <v>970</v>
      </c>
      <c r="D17" s="51" t="s">
        <v>971</v>
      </c>
      <c r="E17" s="51" t="s">
        <v>972</v>
      </c>
      <c r="F17" s="52" t="s">
        <v>973</v>
      </c>
      <c r="G17" s="7" t="s">
        <v>974</v>
      </c>
    </row>
    <row r="18" spans="1:7" ht="12.75">
      <c r="A18" s="8">
        <f t="shared" si="0"/>
        <v>16</v>
      </c>
      <c r="B18" s="9" t="s">
        <v>70</v>
      </c>
      <c r="C18" s="1" t="s">
        <v>975</v>
      </c>
      <c r="D18" s="51" t="s">
        <v>976</v>
      </c>
      <c r="E18" s="51" t="s">
        <v>977</v>
      </c>
      <c r="F18" s="52" t="s">
        <v>978</v>
      </c>
      <c r="G18" s="7" t="s">
        <v>979</v>
      </c>
    </row>
    <row r="19" spans="1:7" ht="12.75">
      <c r="A19" s="8">
        <f t="shared" si="0"/>
        <v>17</v>
      </c>
      <c r="B19" s="9" t="s">
        <v>74</v>
      </c>
      <c r="C19" s="1" t="s">
        <v>980</v>
      </c>
      <c r="D19" s="51" t="s">
        <v>981</v>
      </c>
      <c r="E19" s="51" t="s">
        <v>982</v>
      </c>
      <c r="F19" s="52" t="s">
        <v>983</v>
      </c>
      <c r="G19" s="7" t="s">
        <v>984</v>
      </c>
    </row>
    <row r="20" spans="1:7" ht="12.75">
      <c r="A20" s="8">
        <f t="shared" si="0"/>
        <v>18</v>
      </c>
      <c r="B20" s="9" t="s">
        <v>78</v>
      </c>
      <c r="C20" s="1"/>
      <c r="D20" s="51"/>
      <c r="E20" s="51"/>
      <c r="F20" s="56"/>
    </row>
    <row r="21" spans="1:7" ht="12.75">
      <c r="A21" s="8">
        <f t="shared" si="0"/>
        <v>19</v>
      </c>
      <c r="B21" s="9" t="s">
        <v>83</v>
      </c>
      <c r="C21" s="1" t="s">
        <v>985</v>
      </c>
      <c r="D21" s="51" t="s">
        <v>986</v>
      </c>
      <c r="E21" s="7" t="s">
        <v>987</v>
      </c>
      <c r="F21" s="56" t="s">
        <v>988</v>
      </c>
      <c r="G21" s="7" t="s">
        <v>989</v>
      </c>
    </row>
    <row r="22" spans="1:7" ht="12.75">
      <c r="A22" s="8">
        <f t="shared" si="0"/>
        <v>20</v>
      </c>
      <c r="B22" s="9" t="s">
        <v>87</v>
      </c>
      <c r="C22" s="1" t="s">
        <v>990</v>
      </c>
      <c r="D22" s="51" t="s">
        <v>991</v>
      </c>
      <c r="E22" s="51" t="s">
        <v>992</v>
      </c>
      <c r="F22" s="52" t="s">
        <v>993</v>
      </c>
      <c r="G22" s="7" t="s">
        <v>994</v>
      </c>
    </row>
    <row r="23" spans="1:7" ht="14.25" customHeight="1">
      <c r="A23" s="8">
        <f t="shared" si="0"/>
        <v>21</v>
      </c>
      <c r="B23" s="9" t="s">
        <v>91</v>
      </c>
      <c r="C23" s="1" t="s">
        <v>995</v>
      </c>
      <c r="D23" s="51" t="s">
        <v>996</v>
      </c>
      <c r="E23" s="51" t="s">
        <v>997</v>
      </c>
      <c r="F23" s="52" t="s">
        <v>998</v>
      </c>
      <c r="G23" s="7" t="s">
        <v>999</v>
      </c>
    </row>
    <row r="24" spans="1:7" ht="12.75">
      <c r="A24" s="8">
        <f t="shared" si="0"/>
        <v>22</v>
      </c>
      <c r="B24" s="9" t="s">
        <v>94</v>
      </c>
      <c r="C24" s="1" t="s">
        <v>1000</v>
      </c>
      <c r="D24" s="51" t="s">
        <v>1001</v>
      </c>
      <c r="E24" s="51" t="s">
        <v>1002</v>
      </c>
      <c r="F24" s="52" t="s">
        <v>1003</v>
      </c>
      <c r="G24" s="7" t="s">
        <v>1004</v>
      </c>
    </row>
    <row r="25" spans="1:7" ht="12.75">
      <c r="A25" s="8">
        <f t="shared" si="0"/>
        <v>23</v>
      </c>
      <c r="B25" s="9" t="s">
        <v>97</v>
      </c>
      <c r="C25" s="1" t="s">
        <v>1005</v>
      </c>
      <c r="D25" s="51" t="s">
        <v>1006</v>
      </c>
      <c r="E25" s="51" t="s">
        <v>1007</v>
      </c>
      <c r="F25" s="52" t="s">
        <v>1008</v>
      </c>
      <c r="G25" s="7" t="s">
        <v>1009</v>
      </c>
    </row>
    <row r="26" spans="1:7" ht="12.75">
      <c r="A26" s="8">
        <f t="shared" si="0"/>
        <v>24</v>
      </c>
      <c r="B26" s="9" t="s">
        <v>100</v>
      </c>
      <c r="C26" s="1" t="s">
        <v>1010</v>
      </c>
      <c r="D26" s="51" t="s">
        <v>1011</v>
      </c>
      <c r="E26" s="51" t="s">
        <v>1012</v>
      </c>
      <c r="F26" s="57" t="s">
        <v>1013</v>
      </c>
      <c r="G26" s="7" t="s">
        <v>989</v>
      </c>
    </row>
    <row r="27" spans="1:7" ht="12.75">
      <c r="A27" s="8">
        <f t="shared" si="0"/>
        <v>25</v>
      </c>
      <c r="B27" s="9" t="s">
        <v>105</v>
      </c>
      <c r="C27" s="1" t="s">
        <v>1014</v>
      </c>
      <c r="D27" s="51" t="s">
        <v>1015</v>
      </c>
      <c r="E27" s="51" t="s">
        <v>1016</v>
      </c>
      <c r="F27" s="54" t="s">
        <v>1017</v>
      </c>
      <c r="G27" s="7" t="s">
        <v>1018</v>
      </c>
    </row>
    <row r="28" spans="1:7" ht="12.75">
      <c r="A28" s="8">
        <f t="shared" si="0"/>
        <v>26</v>
      </c>
      <c r="B28" s="9" t="s">
        <v>110</v>
      </c>
      <c r="C28" s="1"/>
      <c r="D28" s="51"/>
      <c r="E28" s="51"/>
      <c r="F28" s="56"/>
    </row>
    <row r="29" spans="1:7" ht="12.75">
      <c r="A29" s="8">
        <f t="shared" si="0"/>
        <v>27</v>
      </c>
      <c r="B29" s="9" t="s">
        <v>115</v>
      </c>
      <c r="C29" s="1" t="s">
        <v>1019</v>
      </c>
      <c r="D29" s="51" t="s">
        <v>1020</v>
      </c>
      <c r="E29" s="53" t="s">
        <v>1021</v>
      </c>
      <c r="F29" s="52" t="s">
        <v>1022</v>
      </c>
      <c r="G29" s="7" t="s">
        <v>910</v>
      </c>
    </row>
    <row r="30" spans="1:7" ht="12.75">
      <c r="A30" s="8">
        <f t="shared" si="0"/>
        <v>28</v>
      </c>
      <c r="B30" s="9" t="s">
        <v>118</v>
      </c>
      <c r="C30" s="1" t="s">
        <v>1023</v>
      </c>
      <c r="D30" s="51" t="s">
        <v>1024</v>
      </c>
      <c r="E30" s="51" t="s">
        <v>1025</v>
      </c>
      <c r="F30" s="52" t="s">
        <v>1026</v>
      </c>
      <c r="G30" s="7" t="s">
        <v>1027</v>
      </c>
    </row>
    <row r="31" spans="1:7" ht="12.75">
      <c r="A31" s="8">
        <f t="shared" si="0"/>
        <v>29</v>
      </c>
      <c r="B31" s="9" t="s">
        <v>122</v>
      </c>
      <c r="C31" s="1" t="s">
        <v>936</v>
      </c>
      <c r="D31" s="53" t="s">
        <v>917</v>
      </c>
      <c r="E31" s="51" t="s">
        <v>1012</v>
      </c>
      <c r="F31" s="52"/>
      <c r="G31" s="7" t="s">
        <v>958</v>
      </c>
    </row>
    <row r="32" spans="1:7" ht="15.75" customHeight="1">
      <c r="A32" s="8">
        <f t="shared" si="0"/>
        <v>30</v>
      </c>
      <c r="B32" s="9" t="s">
        <v>127</v>
      </c>
      <c r="C32" s="1" t="s">
        <v>1028</v>
      </c>
      <c r="D32" s="51" t="s">
        <v>1029</v>
      </c>
      <c r="E32" s="51" t="s">
        <v>1030</v>
      </c>
      <c r="F32" s="58" t="s">
        <v>1031</v>
      </c>
      <c r="G32" s="7" t="s">
        <v>1032</v>
      </c>
    </row>
    <row r="33" spans="1:7" ht="12.75">
      <c r="A33" s="8">
        <f t="shared" si="0"/>
        <v>31</v>
      </c>
      <c r="B33" s="9" t="s">
        <v>132</v>
      </c>
      <c r="C33" s="1" t="s">
        <v>926</v>
      </c>
      <c r="D33" s="51" t="s">
        <v>927</v>
      </c>
      <c r="E33" s="51" t="s">
        <v>1012</v>
      </c>
      <c r="F33" s="52" t="s">
        <v>929</v>
      </c>
      <c r="G33" s="7" t="s">
        <v>963</v>
      </c>
    </row>
    <row r="34" spans="1:7" ht="12.75">
      <c r="A34" s="8">
        <f t="shared" si="0"/>
        <v>32</v>
      </c>
      <c r="B34" s="9" t="s">
        <v>137</v>
      </c>
      <c r="C34" s="1" t="s">
        <v>1033</v>
      </c>
      <c r="D34" s="51" t="s">
        <v>1034</v>
      </c>
      <c r="E34" s="51" t="s">
        <v>1035</v>
      </c>
      <c r="F34" s="52" t="s">
        <v>1036</v>
      </c>
    </row>
    <row r="35" spans="1:7" ht="12.75">
      <c r="A35" s="8">
        <f t="shared" si="0"/>
        <v>33</v>
      </c>
      <c r="B35" s="9" t="s">
        <v>141</v>
      </c>
      <c r="C35" s="7" t="s">
        <v>1037</v>
      </c>
      <c r="D35" s="51" t="s">
        <v>1038</v>
      </c>
      <c r="E35" s="51" t="s">
        <v>1039</v>
      </c>
      <c r="F35" s="52" t="s">
        <v>1040</v>
      </c>
      <c r="G35" s="7" t="s">
        <v>958</v>
      </c>
    </row>
    <row r="36" spans="1:7" ht="12.75">
      <c r="A36" s="8">
        <f t="shared" si="0"/>
        <v>34</v>
      </c>
      <c r="B36" s="9" t="s">
        <v>145</v>
      </c>
      <c r="C36" s="1" t="s">
        <v>1041</v>
      </c>
      <c r="D36" s="51" t="s">
        <v>1042</v>
      </c>
      <c r="E36" s="51" t="s">
        <v>1043</v>
      </c>
      <c r="F36" s="52" t="s">
        <v>1044</v>
      </c>
      <c r="G36" s="7" t="s">
        <v>1045</v>
      </c>
    </row>
    <row r="37" spans="1:7" ht="12.75">
      <c r="A37" s="8">
        <f t="shared" si="0"/>
        <v>35</v>
      </c>
      <c r="B37" s="9" t="s">
        <v>149</v>
      </c>
      <c r="C37" s="1" t="s">
        <v>954</v>
      </c>
      <c r="D37" s="7" t="s">
        <v>1046</v>
      </c>
      <c r="E37" s="53" t="s">
        <v>1047</v>
      </c>
      <c r="F37" s="52"/>
    </row>
    <row r="38" spans="1:7" ht="12.75">
      <c r="A38" s="8">
        <f t="shared" si="0"/>
        <v>36</v>
      </c>
      <c r="B38" s="9" t="s">
        <v>153</v>
      </c>
      <c r="C38" s="7" t="s">
        <v>1048</v>
      </c>
      <c r="D38" s="51" t="s">
        <v>1049</v>
      </c>
      <c r="E38" s="51" t="s">
        <v>1050</v>
      </c>
      <c r="F38" s="52" t="s">
        <v>1036</v>
      </c>
      <c r="G38" s="7" t="s">
        <v>930</v>
      </c>
    </row>
    <row r="39" spans="1:7" ht="12.75">
      <c r="A39" s="8">
        <f t="shared" si="0"/>
        <v>37</v>
      </c>
      <c r="B39" s="9" t="s">
        <v>156</v>
      </c>
      <c r="C39" s="1" t="s">
        <v>1051</v>
      </c>
      <c r="D39" s="51" t="s">
        <v>1052</v>
      </c>
      <c r="E39" s="51" t="s">
        <v>1050</v>
      </c>
      <c r="F39" s="52" t="s">
        <v>1053</v>
      </c>
      <c r="G39" s="7" t="s">
        <v>1054</v>
      </c>
    </row>
    <row r="40" spans="1:7" ht="12.75">
      <c r="A40" s="8">
        <f t="shared" si="0"/>
        <v>38</v>
      </c>
      <c r="B40" s="9" t="s">
        <v>160</v>
      </c>
      <c r="C40" s="1" t="s">
        <v>1055</v>
      </c>
      <c r="D40" s="51" t="s">
        <v>1056</v>
      </c>
      <c r="E40" s="53" t="s">
        <v>1057</v>
      </c>
      <c r="F40" s="52" t="s">
        <v>1058</v>
      </c>
      <c r="G40" s="7" t="s">
        <v>1059</v>
      </c>
    </row>
    <row r="41" spans="1:7" ht="16.5" customHeight="1">
      <c r="A41" s="8">
        <f t="shared" si="0"/>
        <v>39</v>
      </c>
      <c r="B41" s="9" t="s">
        <v>164</v>
      </c>
      <c r="C41" s="1" t="s">
        <v>1060</v>
      </c>
      <c r="D41" s="51" t="s">
        <v>1061</v>
      </c>
      <c r="E41" s="51" t="s">
        <v>1062</v>
      </c>
      <c r="F41" s="54" t="s">
        <v>1063</v>
      </c>
      <c r="G41" s="7" t="s">
        <v>1064</v>
      </c>
    </row>
    <row r="42" spans="1:7" ht="12.75">
      <c r="A42" s="8">
        <f t="shared" si="0"/>
        <v>40</v>
      </c>
      <c r="B42" s="18" t="s">
        <v>167</v>
      </c>
      <c r="C42" s="7" t="s">
        <v>1065</v>
      </c>
      <c r="D42" s="7" t="s">
        <v>1066</v>
      </c>
      <c r="E42" s="53" t="s">
        <v>1067</v>
      </c>
      <c r="F42" s="54" t="s">
        <v>1068</v>
      </c>
      <c r="G42" s="7" t="s">
        <v>1069</v>
      </c>
    </row>
    <row r="43" spans="1:7" ht="12.75">
      <c r="A43" s="8">
        <f t="shared" si="0"/>
        <v>41</v>
      </c>
      <c r="B43" s="18" t="s">
        <v>171</v>
      </c>
      <c r="C43" s="7"/>
      <c r="D43" s="53"/>
      <c r="E43" s="53"/>
      <c r="F43" s="54"/>
    </row>
    <row r="44" spans="1:7" ht="12.75">
      <c r="A44" s="8">
        <f t="shared" si="0"/>
        <v>42</v>
      </c>
      <c r="B44" s="18" t="s">
        <v>176</v>
      </c>
      <c r="C44" s="7" t="s">
        <v>1048</v>
      </c>
      <c r="D44" s="53" t="s">
        <v>1070</v>
      </c>
      <c r="E44" s="53" t="s">
        <v>1071</v>
      </c>
      <c r="F44" s="54" t="s">
        <v>1072</v>
      </c>
      <c r="G44" s="7" t="s">
        <v>1073</v>
      </c>
    </row>
    <row r="45" spans="1:7" ht="12.75">
      <c r="A45" s="8">
        <f t="shared" si="0"/>
        <v>43</v>
      </c>
      <c r="B45" s="18" t="s">
        <v>181</v>
      </c>
      <c r="C45" s="7" t="s">
        <v>1048</v>
      </c>
      <c r="D45" s="51" t="s">
        <v>1049</v>
      </c>
      <c r="E45" s="51" t="s">
        <v>1074</v>
      </c>
      <c r="F45" s="54" t="s">
        <v>1075</v>
      </c>
      <c r="G45" s="7" t="s">
        <v>1076</v>
      </c>
    </row>
    <row r="46" spans="1:7" ht="12.75">
      <c r="A46" s="8">
        <f t="shared" si="0"/>
        <v>44</v>
      </c>
      <c r="B46" s="18" t="s">
        <v>184</v>
      </c>
      <c r="C46" s="7" t="s">
        <v>1077</v>
      </c>
      <c r="D46" s="53" t="s">
        <v>1078</v>
      </c>
      <c r="E46" s="53" t="s">
        <v>1079</v>
      </c>
      <c r="F46" s="7" t="s">
        <v>1080</v>
      </c>
      <c r="G46" s="7" t="s">
        <v>1081</v>
      </c>
    </row>
    <row r="47" spans="1:7" ht="12.75">
      <c r="A47" s="8">
        <f t="shared" si="0"/>
        <v>45</v>
      </c>
      <c r="B47" s="18" t="s">
        <v>189</v>
      </c>
      <c r="C47" s="7"/>
      <c r="D47" s="53"/>
      <c r="E47" s="53"/>
    </row>
    <row r="48" spans="1:7" ht="12.75">
      <c r="A48" s="8">
        <f t="shared" si="0"/>
        <v>46</v>
      </c>
      <c r="B48" s="18" t="s">
        <v>190</v>
      </c>
      <c r="C48" s="7"/>
      <c r="D48" s="53"/>
      <c r="E48" s="53"/>
      <c r="F48" s="54"/>
    </row>
    <row r="49" spans="1:7" ht="12.75">
      <c r="A49" s="8">
        <f t="shared" si="0"/>
        <v>47</v>
      </c>
      <c r="B49" s="18" t="s">
        <v>191</v>
      </c>
      <c r="C49" s="7" t="s">
        <v>1082</v>
      </c>
      <c r="D49" s="53" t="s">
        <v>1083</v>
      </c>
      <c r="E49" s="53" t="s">
        <v>1084</v>
      </c>
      <c r="F49" s="54" t="s">
        <v>1085</v>
      </c>
      <c r="G49" s="7" t="s">
        <v>1086</v>
      </c>
    </row>
    <row r="50" spans="1:7" ht="15" customHeight="1">
      <c r="A50" s="8">
        <f t="shared" si="0"/>
        <v>48</v>
      </c>
      <c r="B50" s="18" t="s">
        <v>194</v>
      </c>
      <c r="C50" s="7"/>
      <c r="D50" s="53"/>
      <c r="E50" s="53"/>
      <c r="F50" s="54"/>
      <c r="G50" s="1" t="s">
        <v>1087</v>
      </c>
    </row>
    <row r="51" spans="1:7" ht="12.75">
      <c r="A51" s="21">
        <v>84</v>
      </c>
      <c r="B51" s="22" t="s">
        <v>235</v>
      </c>
      <c r="C51" s="7" t="s">
        <v>1088</v>
      </c>
      <c r="D51" s="53" t="s">
        <v>1089</v>
      </c>
      <c r="E51" s="53" t="s">
        <v>1090</v>
      </c>
      <c r="F51" s="53" t="s">
        <v>1091</v>
      </c>
      <c r="G51" s="7" t="s">
        <v>1092</v>
      </c>
    </row>
    <row r="52" spans="1:7" ht="12.75">
      <c r="A52" s="21">
        <v>85</v>
      </c>
      <c r="B52" s="22" t="s">
        <v>239</v>
      </c>
      <c r="C52" s="7"/>
      <c r="D52" s="53"/>
      <c r="E52" s="53"/>
      <c r="F52" s="53"/>
    </row>
    <row r="53" spans="1:7" ht="12.75">
      <c r="A53" s="21">
        <v>86</v>
      </c>
      <c r="B53" s="22" t="s">
        <v>242</v>
      </c>
      <c r="C53" s="7" t="s">
        <v>1093</v>
      </c>
      <c r="D53" s="53" t="s">
        <v>1094</v>
      </c>
      <c r="E53" s="53" t="s">
        <v>1095</v>
      </c>
      <c r="F53" s="53" t="s">
        <v>1096</v>
      </c>
      <c r="G53" s="7" t="s">
        <v>1097</v>
      </c>
    </row>
    <row r="54" spans="1:7" ht="12.75">
      <c r="A54" s="21">
        <v>87</v>
      </c>
      <c r="B54" s="22" t="s">
        <v>245</v>
      </c>
      <c r="C54" s="7" t="s">
        <v>1098</v>
      </c>
      <c r="D54" s="53" t="s">
        <v>1099</v>
      </c>
      <c r="E54" s="53" t="s">
        <v>1100</v>
      </c>
      <c r="F54" s="7" t="s">
        <v>1101</v>
      </c>
      <c r="G54" s="7" t="s">
        <v>1102</v>
      </c>
    </row>
    <row r="55" spans="1:7" ht="12.75">
      <c r="A55" s="21">
        <v>88</v>
      </c>
      <c r="B55" s="22" t="s">
        <v>249</v>
      </c>
      <c r="C55" s="7" t="s">
        <v>1103</v>
      </c>
      <c r="D55" s="51" t="s">
        <v>1104</v>
      </c>
      <c r="E55" s="53" t="s">
        <v>1105</v>
      </c>
      <c r="F55" s="53" t="s">
        <v>1106</v>
      </c>
      <c r="G55" s="7" t="s">
        <v>1107</v>
      </c>
    </row>
    <row r="56" spans="1:7" ht="12.75">
      <c r="A56" s="21">
        <v>89</v>
      </c>
      <c r="B56" s="22" t="s">
        <v>252</v>
      </c>
      <c r="C56" s="7" t="s">
        <v>1108</v>
      </c>
      <c r="D56" s="53" t="s">
        <v>1109</v>
      </c>
      <c r="E56" s="53" t="s">
        <v>1110</v>
      </c>
      <c r="F56" s="53" t="s">
        <v>1111</v>
      </c>
      <c r="G56" s="7" t="s">
        <v>1112</v>
      </c>
    </row>
    <row r="57" spans="1:7" ht="12.75">
      <c r="A57" s="21">
        <v>90</v>
      </c>
      <c r="B57" s="22" t="s">
        <v>256</v>
      </c>
      <c r="C57" s="7" t="s">
        <v>1113</v>
      </c>
      <c r="D57" s="7" t="s">
        <v>1114</v>
      </c>
      <c r="E57" s="7" t="s">
        <v>1115</v>
      </c>
      <c r="F57" s="7" t="s">
        <v>1116</v>
      </c>
      <c r="G57" s="7" t="s">
        <v>1117</v>
      </c>
    </row>
    <row r="58" spans="1:7" ht="12.75">
      <c r="A58" s="21">
        <v>91</v>
      </c>
      <c r="B58" s="22" t="s">
        <v>260</v>
      </c>
      <c r="C58" s="7" t="s">
        <v>1118</v>
      </c>
      <c r="D58" s="53" t="s">
        <v>1119</v>
      </c>
      <c r="E58" s="53" t="s">
        <v>1120</v>
      </c>
      <c r="F58" s="53"/>
      <c r="G58" s="47" t="s">
        <v>1121</v>
      </c>
    </row>
    <row r="59" spans="1:7" ht="12.75">
      <c r="B59" s="23"/>
      <c r="C59" s="7"/>
      <c r="D59" s="53"/>
      <c r="E59" s="53"/>
      <c r="F59" s="53"/>
    </row>
    <row r="60" spans="1:7" ht="12.75">
      <c r="B60" s="23"/>
      <c r="C60" s="7"/>
      <c r="D60" s="53"/>
      <c r="E60" s="53"/>
      <c r="F60" s="53"/>
    </row>
    <row r="61" spans="1:7" ht="12.75">
      <c r="B61" s="23"/>
      <c r="C61" s="7"/>
      <c r="D61" s="53"/>
      <c r="E61" s="53"/>
      <c r="F61" s="53"/>
    </row>
    <row r="62" spans="1:7" ht="12.75">
      <c r="B62" s="23"/>
      <c r="C62" s="7"/>
      <c r="D62" s="53"/>
      <c r="E62" s="53"/>
      <c r="F62" s="53"/>
    </row>
    <row r="63" spans="1:7" ht="12.75">
      <c r="B63" s="23"/>
      <c r="C63" s="7"/>
      <c r="D63" s="53"/>
      <c r="E63" s="53"/>
      <c r="F63" s="53"/>
    </row>
    <row r="64" spans="1:7" ht="12.75">
      <c r="B64" s="23"/>
      <c r="C64" s="7"/>
      <c r="D64" s="53"/>
      <c r="E64" s="53"/>
      <c r="F64" s="53"/>
    </row>
    <row r="65" spans="2:6" ht="12.75">
      <c r="B65" s="23"/>
      <c r="C65" s="7"/>
      <c r="D65" s="53"/>
      <c r="E65" s="53"/>
      <c r="F65" s="53"/>
    </row>
    <row r="66" spans="2:6" ht="12.75">
      <c r="B66" s="23"/>
      <c r="C66" s="7"/>
      <c r="D66" s="53"/>
      <c r="E66" s="53"/>
      <c r="F66" s="53"/>
    </row>
    <row r="67" spans="2:6" ht="12.75">
      <c r="B67" s="23"/>
      <c r="C67" s="7"/>
      <c r="D67" s="7"/>
      <c r="E67" s="7"/>
    </row>
    <row r="68" spans="2:6" ht="12.75">
      <c r="B68" s="23"/>
      <c r="C68" s="7"/>
      <c r="D68" s="7"/>
      <c r="E68" s="7"/>
    </row>
    <row r="69" spans="2:6" ht="12.75">
      <c r="B69" s="23"/>
      <c r="C69" s="7"/>
      <c r="D69" s="7"/>
      <c r="E69" s="7"/>
    </row>
    <row r="70" spans="2:6" ht="12.75">
      <c r="B70" s="23"/>
      <c r="C70" s="7"/>
      <c r="D70" s="7"/>
      <c r="E70" s="7"/>
    </row>
    <row r="71" spans="2:6" ht="12.75">
      <c r="B71" s="23"/>
      <c r="C71" s="7"/>
      <c r="D71" s="7"/>
      <c r="E71" s="7"/>
    </row>
    <row r="72" spans="2:6" ht="12.75">
      <c r="B72" s="23"/>
      <c r="C72" s="7"/>
      <c r="D72" s="7"/>
      <c r="E72" s="7"/>
    </row>
    <row r="73" spans="2:6" ht="12.75">
      <c r="B73" s="23"/>
      <c r="C73" s="7"/>
      <c r="D73" s="7"/>
      <c r="E73" s="7"/>
    </row>
    <row r="74" spans="2:6" ht="12.75">
      <c r="B74" s="23"/>
      <c r="C74" s="7"/>
      <c r="D74" s="7"/>
      <c r="E74" s="7"/>
    </row>
    <row r="75" spans="2:6" ht="12.75">
      <c r="B75" s="23"/>
      <c r="C75" s="7"/>
      <c r="D75" s="7"/>
      <c r="E75" s="7"/>
    </row>
    <row r="76" spans="2:6" ht="12.75">
      <c r="B76" s="23"/>
      <c r="C76" s="7"/>
      <c r="D76" s="7"/>
      <c r="E76" s="7"/>
    </row>
    <row r="77" spans="2:6" ht="12.75">
      <c r="B77" s="23"/>
      <c r="C77" s="7"/>
      <c r="D77" s="7"/>
      <c r="E77" s="7"/>
    </row>
    <row r="78" spans="2:6" ht="12.75">
      <c r="B78" s="23"/>
      <c r="C78" s="7"/>
      <c r="D78" s="7"/>
      <c r="E78" s="7"/>
    </row>
    <row r="79" spans="2:6" ht="12.75">
      <c r="B79" s="23"/>
      <c r="C79" s="7"/>
      <c r="D79" s="7"/>
      <c r="E79" s="7"/>
    </row>
    <row r="80" spans="2:6" ht="12.75">
      <c r="B80" s="23"/>
      <c r="C80" s="7"/>
      <c r="D80" s="7"/>
      <c r="E80" s="7"/>
    </row>
    <row r="81" spans="2:5" ht="12.75">
      <c r="B81" s="23"/>
      <c r="C81" s="7"/>
      <c r="D81" s="7"/>
      <c r="E81" s="7"/>
    </row>
    <row r="82" spans="2:5" ht="12.75">
      <c r="B82" s="23"/>
      <c r="C82" s="7"/>
      <c r="D82" s="7"/>
      <c r="E82" s="7"/>
    </row>
    <row r="83" spans="2:5" ht="12.75">
      <c r="B83" s="23"/>
      <c r="C83" s="7"/>
      <c r="D83" s="7"/>
      <c r="E83" s="7"/>
    </row>
    <row r="84" spans="2:5" ht="12.75">
      <c r="B84" s="23"/>
      <c r="C84" s="7"/>
      <c r="D84" s="7"/>
      <c r="E84" s="7"/>
    </row>
    <row r="85" spans="2:5" ht="12.75">
      <c r="B85" s="23"/>
      <c r="C85" s="7"/>
      <c r="D85" s="7"/>
      <c r="E85" s="7"/>
    </row>
    <row r="86" spans="2:5" ht="12.75">
      <c r="B86" s="23"/>
      <c r="C86" s="7"/>
      <c r="D86" s="7"/>
      <c r="E86" s="7"/>
    </row>
    <row r="87" spans="2:5" ht="12.75">
      <c r="B87" s="23"/>
      <c r="C87" s="7"/>
      <c r="D87" s="7"/>
      <c r="E87" s="7"/>
    </row>
    <row r="88" spans="2:5" ht="12.75">
      <c r="B88" s="23"/>
      <c r="C88" s="7"/>
      <c r="D88" s="7"/>
      <c r="E88" s="7"/>
    </row>
    <row r="89" spans="2:5" ht="12.75">
      <c r="B89" s="23"/>
      <c r="C89" s="7"/>
      <c r="D89" s="7"/>
      <c r="E89" s="7"/>
    </row>
    <row r="90" spans="2:5" ht="12.75">
      <c r="B90" s="23"/>
      <c r="C90" s="7"/>
      <c r="D90" s="7"/>
      <c r="E90" s="7"/>
    </row>
    <row r="91" spans="2:5" ht="12.75">
      <c r="B91" s="23"/>
      <c r="C91" s="7"/>
      <c r="D91" s="7"/>
      <c r="E91" s="7"/>
    </row>
    <row r="92" spans="2:5" ht="12.75">
      <c r="B92" s="23"/>
      <c r="C92" s="7"/>
      <c r="D92" s="7"/>
      <c r="E92" s="7"/>
    </row>
    <row r="93" spans="2:5" ht="12.75">
      <c r="B93" s="23"/>
      <c r="C93" s="7"/>
      <c r="D93" s="7"/>
      <c r="E93" s="7"/>
    </row>
    <row r="94" spans="2:5" ht="12.75">
      <c r="B94" s="23"/>
      <c r="C94" s="7"/>
      <c r="D94" s="7"/>
      <c r="E94" s="7"/>
    </row>
    <row r="95" spans="2:5" ht="12.75">
      <c r="B95" s="23"/>
      <c r="C95" s="7"/>
      <c r="D95" s="7"/>
      <c r="E95" s="7"/>
    </row>
    <row r="96" spans="2:5" ht="12.75">
      <c r="B96" s="23"/>
      <c r="C96" s="7"/>
      <c r="D96" s="7"/>
      <c r="E96" s="7"/>
    </row>
    <row r="97" spans="2:5" ht="12.75">
      <c r="B97" s="23"/>
      <c r="C97" s="7"/>
      <c r="D97" s="7"/>
      <c r="E97" s="7"/>
    </row>
    <row r="98" spans="2:5" ht="12.75">
      <c r="B98" s="23"/>
      <c r="C98" s="7"/>
      <c r="D98" s="7"/>
      <c r="E98" s="7"/>
    </row>
    <row r="99" spans="2:5" ht="12.75">
      <c r="B99" s="23"/>
      <c r="C99" s="7"/>
      <c r="D99" s="7"/>
      <c r="E99" s="7"/>
    </row>
    <row r="100" spans="2:5" ht="12.75">
      <c r="B100" s="23"/>
      <c r="C100" s="7"/>
      <c r="D100" s="7"/>
      <c r="E100" s="7"/>
    </row>
    <row r="101" spans="2:5" ht="12.75">
      <c r="B101" s="23"/>
      <c r="C101" s="7"/>
      <c r="D101" s="7"/>
      <c r="E101" s="7"/>
    </row>
    <row r="102" spans="2:5" ht="12.75">
      <c r="B102" s="23"/>
      <c r="C102" s="7"/>
      <c r="D102" s="7"/>
      <c r="E102" s="7"/>
    </row>
    <row r="103" spans="2:5" ht="12.75">
      <c r="B103" s="23"/>
      <c r="C103" s="7"/>
      <c r="D103" s="7"/>
      <c r="E103" s="7"/>
    </row>
    <row r="104" spans="2:5" ht="12.75">
      <c r="B104" s="23"/>
      <c r="C104" s="7"/>
      <c r="D104" s="7"/>
      <c r="E104" s="7"/>
    </row>
    <row r="105" spans="2:5" ht="12.75">
      <c r="B105" s="23"/>
      <c r="C105" s="7"/>
      <c r="D105" s="7"/>
      <c r="E105" s="7"/>
    </row>
    <row r="106" spans="2:5" ht="12.75">
      <c r="B106" s="23"/>
      <c r="C106" s="7"/>
      <c r="D106" s="7"/>
      <c r="E106" s="7"/>
    </row>
    <row r="107" spans="2:5" ht="12.75">
      <c r="B107" s="23"/>
      <c r="C107" s="7"/>
      <c r="D107" s="7"/>
      <c r="E107" s="7"/>
    </row>
    <row r="108" spans="2:5" ht="12.75">
      <c r="B108" s="23"/>
      <c r="C108" s="7"/>
      <c r="D108" s="7"/>
      <c r="E108" s="7"/>
    </row>
    <row r="109" spans="2:5" ht="12.75">
      <c r="B109" s="23"/>
      <c r="C109" s="7"/>
      <c r="D109" s="7"/>
      <c r="E109" s="7"/>
    </row>
    <row r="110" spans="2:5" ht="12.75">
      <c r="B110" s="23"/>
      <c r="C110" s="7"/>
      <c r="D110" s="7"/>
      <c r="E110" s="7"/>
    </row>
    <row r="111" spans="2:5" ht="12.75">
      <c r="B111" s="23"/>
      <c r="C111" s="7"/>
      <c r="D111" s="7"/>
      <c r="E111" s="7"/>
    </row>
    <row r="112" spans="2:5" ht="12.75">
      <c r="B112" s="23"/>
      <c r="C112" s="7"/>
      <c r="D112" s="7"/>
      <c r="E112" s="7"/>
    </row>
    <row r="113" spans="2:5" ht="12.75">
      <c r="B113" s="23"/>
      <c r="C113" s="7"/>
      <c r="D113" s="7"/>
      <c r="E113" s="7"/>
    </row>
    <row r="114" spans="2:5" ht="12.75">
      <c r="B114" s="23"/>
      <c r="C114" s="7"/>
      <c r="D114" s="7"/>
      <c r="E114" s="7"/>
    </row>
    <row r="115" spans="2:5" ht="12.75">
      <c r="B115" s="23"/>
      <c r="C115" s="7"/>
      <c r="D115" s="7"/>
      <c r="E115" s="7"/>
    </row>
    <row r="116" spans="2:5" ht="12.75">
      <c r="B116" s="23"/>
      <c r="C116" s="7"/>
      <c r="D116" s="7"/>
      <c r="E116" s="7"/>
    </row>
    <row r="117" spans="2:5" ht="12.75">
      <c r="B117" s="23"/>
      <c r="C117" s="7"/>
      <c r="D117" s="7"/>
      <c r="E117" s="7"/>
    </row>
    <row r="118" spans="2:5" ht="12.75">
      <c r="B118" s="23"/>
      <c r="C118" s="7"/>
      <c r="D118" s="7"/>
      <c r="E118" s="7"/>
    </row>
    <row r="119" spans="2:5" ht="12.75">
      <c r="B119" s="23"/>
      <c r="C119" s="7"/>
      <c r="D119" s="7"/>
      <c r="E119" s="7"/>
    </row>
    <row r="120" spans="2:5" ht="12.75">
      <c r="B120" s="23"/>
      <c r="C120" s="7"/>
      <c r="D120" s="7"/>
      <c r="E120" s="7"/>
    </row>
    <row r="121" spans="2:5" ht="12.75">
      <c r="B121" s="23"/>
      <c r="C121" s="7"/>
      <c r="D121" s="7"/>
      <c r="E121" s="7"/>
    </row>
    <row r="122" spans="2:5" ht="12.75">
      <c r="B122" s="23"/>
      <c r="C122" s="7"/>
      <c r="D122" s="7"/>
      <c r="E122" s="7"/>
    </row>
    <row r="123" spans="2:5" ht="12.75">
      <c r="B123" s="23"/>
      <c r="C123" s="7"/>
      <c r="D123" s="7"/>
      <c r="E123" s="7"/>
    </row>
    <row r="124" spans="2:5" ht="12.75">
      <c r="B124" s="23"/>
      <c r="C124" s="7"/>
      <c r="D124" s="7"/>
      <c r="E124" s="7"/>
    </row>
    <row r="125" spans="2:5" ht="12.75">
      <c r="B125" s="23"/>
      <c r="C125" s="7"/>
      <c r="D125" s="7"/>
      <c r="E125" s="7"/>
    </row>
    <row r="126" spans="2:5" ht="12.75">
      <c r="B126" s="23"/>
      <c r="C126" s="7"/>
      <c r="D126" s="7"/>
      <c r="E126" s="7"/>
    </row>
    <row r="127" spans="2:5" ht="12.75">
      <c r="B127" s="23"/>
      <c r="C127" s="7"/>
      <c r="D127" s="7"/>
      <c r="E127" s="7"/>
    </row>
    <row r="128" spans="2:5" ht="12.75">
      <c r="B128" s="23"/>
      <c r="C128" s="7"/>
      <c r="D128" s="7"/>
      <c r="E128" s="7"/>
    </row>
    <row r="129" spans="2:5" ht="12.75">
      <c r="B129" s="23"/>
      <c r="C129" s="7"/>
      <c r="D129" s="7"/>
      <c r="E129" s="7"/>
    </row>
    <row r="130" spans="2:5" ht="12.75">
      <c r="B130" s="23"/>
      <c r="C130" s="7"/>
      <c r="D130" s="7"/>
      <c r="E130" s="7"/>
    </row>
    <row r="131" spans="2:5" ht="12.75">
      <c r="B131" s="23"/>
      <c r="C131" s="7"/>
      <c r="D131" s="7"/>
      <c r="E131" s="7"/>
    </row>
    <row r="132" spans="2:5" ht="12.75">
      <c r="B132" s="23"/>
      <c r="C132" s="7"/>
      <c r="D132" s="7"/>
      <c r="E132" s="7"/>
    </row>
    <row r="133" spans="2:5" ht="12.75">
      <c r="B133" s="23"/>
      <c r="C133" s="7"/>
      <c r="D133" s="7"/>
      <c r="E133" s="7"/>
    </row>
    <row r="134" spans="2:5" ht="12.75">
      <c r="B134" s="23"/>
      <c r="C134" s="7"/>
      <c r="D134" s="7"/>
      <c r="E134" s="7"/>
    </row>
    <row r="135" spans="2:5" ht="12.75">
      <c r="B135" s="23"/>
      <c r="C135" s="7"/>
      <c r="D135" s="7"/>
      <c r="E135" s="7"/>
    </row>
    <row r="136" spans="2:5" ht="12.75">
      <c r="B136" s="23"/>
      <c r="C136" s="7"/>
      <c r="D136" s="7"/>
      <c r="E136" s="7"/>
    </row>
    <row r="137" spans="2:5" ht="12.75">
      <c r="B137" s="23"/>
      <c r="C137" s="7"/>
      <c r="D137" s="7"/>
      <c r="E137" s="7"/>
    </row>
    <row r="138" spans="2:5" ht="12.75">
      <c r="B138" s="23"/>
      <c r="C138" s="7"/>
      <c r="D138" s="7"/>
      <c r="E138" s="7"/>
    </row>
    <row r="139" spans="2:5" ht="12.75">
      <c r="B139" s="23"/>
      <c r="C139" s="7"/>
      <c r="D139" s="7"/>
      <c r="E139" s="7"/>
    </row>
    <row r="140" spans="2:5" ht="12.75">
      <c r="B140" s="23"/>
      <c r="C140" s="7"/>
      <c r="D140" s="7"/>
      <c r="E140" s="7"/>
    </row>
    <row r="141" spans="2:5" ht="12.75">
      <c r="B141" s="23"/>
      <c r="C141" s="7"/>
      <c r="D141" s="7"/>
      <c r="E141" s="7"/>
    </row>
    <row r="142" spans="2:5" ht="12.75">
      <c r="B142" s="23"/>
      <c r="C142" s="7"/>
      <c r="D142" s="7"/>
      <c r="E142" s="7"/>
    </row>
    <row r="143" spans="2:5" ht="12.75">
      <c r="B143" s="23"/>
      <c r="C143" s="7"/>
      <c r="D143" s="7"/>
      <c r="E143" s="7"/>
    </row>
    <row r="144" spans="2:5" ht="12.75">
      <c r="B144" s="23"/>
      <c r="C144" s="7"/>
      <c r="D144" s="7"/>
      <c r="E144" s="7"/>
    </row>
    <row r="145" spans="2:5" ht="12.75">
      <c r="B145" s="23"/>
      <c r="C145" s="7"/>
      <c r="D145" s="7"/>
      <c r="E145" s="7"/>
    </row>
    <row r="146" spans="2:5" ht="12.75">
      <c r="B146" s="23"/>
      <c r="C146" s="7"/>
      <c r="D146" s="7"/>
      <c r="E146" s="7"/>
    </row>
    <row r="147" spans="2:5" ht="12.75">
      <c r="B147" s="23"/>
      <c r="C147" s="7"/>
      <c r="D147" s="7"/>
      <c r="E147" s="7"/>
    </row>
    <row r="148" spans="2:5" ht="12.75">
      <c r="B148" s="23"/>
      <c r="C148" s="7"/>
      <c r="D148" s="7"/>
      <c r="E148" s="7"/>
    </row>
    <row r="149" spans="2:5" ht="12.75">
      <c r="B149" s="23"/>
      <c r="C149" s="7"/>
      <c r="D149" s="7"/>
      <c r="E149" s="7"/>
    </row>
    <row r="150" spans="2:5" ht="12.75">
      <c r="B150" s="23"/>
      <c r="C150" s="7"/>
      <c r="D150" s="7"/>
      <c r="E150" s="7"/>
    </row>
    <row r="151" spans="2:5" ht="12.75">
      <c r="B151" s="23"/>
      <c r="C151" s="7"/>
      <c r="D151" s="7"/>
      <c r="E151" s="7"/>
    </row>
    <row r="152" spans="2:5" ht="12.75">
      <c r="B152" s="23"/>
      <c r="C152" s="7"/>
      <c r="D152" s="7"/>
      <c r="E152" s="7"/>
    </row>
    <row r="153" spans="2:5" ht="12.75">
      <c r="B153" s="23"/>
      <c r="C153" s="7"/>
      <c r="D153" s="7"/>
      <c r="E153" s="7"/>
    </row>
    <row r="154" spans="2:5" ht="12.75">
      <c r="B154" s="23"/>
      <c r="C154" s="7"/>
      <c r="D154" s="7"/>
      <c r="E154" s="7"/>
    </row>
    <row r="155" spans="2:5" ht="12.75">
      <c r="B155" s="23"/>
      <c r="C155" s="7"/>
      <c r="D155" s="7"/>
      <c r="E155" s="7"/>
    </row>
    <row r="156" spans="2:5" ht="12.75">
      <c r="B156" s="23"/>
      <c r="C156" s="7"/>
      <c r="D156" s="7"/>
      <c r="E156" s="7"/>
    </row>
    <row r="157" spans="2:5" ht="12.75">
      <c r="B157" s="23"/>
      <c r="C157" s="7"/>
      <c r="D157" s="7"/>
      <c r="E157" s="7"/>
    </row>
    <row r="158" spans="2:5" ht="12.75">
      <c r="B158" s="23"/>
      <c r="C158" s="7"/>
      <c r="D158" s="7"/>
      <c r="E158" s="7"/>
    </row>
    <row r="159" spans="2:5" ht="12.75">
      <c r="B159" s="23"/>
      <c r="C159" s="7"/>
      <c r="D159" s="7"/>
      <c r="E159" s="7"/>
    </row>
    <row r="160" spans="2:5" ht="12.75">
      <c r="B160" s="23"/>
      <c r="C160" s="7"/>
      <c r="D160" s="7"/>
      <c r="E160" s="7"/>
    </row>
    <row r="161" spans="2:5" ht="12.75">
      <c r="B161" s="23"/>
      <c r="C161" s="7"/>
      <c r="D161" s="7"/>
      <c r="E161" s="7"/>
    </row>
    <row r="162" spans="2:5" ht="12.75">
      <c r="B162" s="23"/>
      <c r="C162" s="7"/>
      <c r="D162" s="7"/>
      <c r="E162" s="7"/>
    </row>
    <row r="163" spans="2:5" ht="12.75">
      <c r="B163" s="23"/>
      <c r="C163" s="7"/>
      <c r="D163" s="7"/>
      <c r="E163" s="7"/>
    </row>
    <row r="164" spans="2:5" ht="12.75">
      <c r="B164" s="23"/>
      <c r="C164" s="7"/>
      <c r="D164" s="7"/>
      <c r="E164" s="7"/>
    </row>
    <row r="165" spans="2:5" ht="12.75">
      <c r="B165" s="23"/>
      <c r="C165" s="7"/>
      <c r="D165" s="7"/>
      <c r="E165" s="7"/>
    </row>
    <row r="166" spans="2:5" ht="12.75">
      <c r="B166" s="23"/>
      <c r="C166" s="7"/>
      <c r="D166" s="7"/>
      <c r="E166" s="7"/>
    </row>
    <row r="167" spans="2:5" ht="12.75">
      <c r="B167" s="23"/>
      <c r="C167" s="7"/>
      <c r="D167" s="7"/>
      <c r="E167" s="7"/>
    </row>
    <row r="168" spans="2:5" ht="12.75">
      <c r="B168" s="23"/>
      <c r="C168" s="7"/>
      <c r="D168" s="7"/>
      <c r="E168" s="7"/>
    </row>
    <row r="169" spans="2:5" ht="12.75">
      <c r="B169" s="23"/>
      <c r="C169" s="7"/>
      <c r="D169" s="7"/>
      <c r="E169" s="7"/>
    </row>
    <row r="170" spans="2:5" ht="12.75">
      <c r="B170" s="23"/>
      <c r="C170" s="7"/>
      <c r="D170" s="7"/>
      <c r="E170" s="7"/>
    </row>
    <row r="171" spans="2:5" ht="12.75">
      <c r="B171" s="23"/>
      <c r="C171" s="7"/>
      <c r="D171" s="7"/>
      <c r="E171" s="7"/>
    </row>
    <row r="172" spans="2:5" ht="12.75">
      <c r="B172" s="23"/>
      <c r="C172" s="7"/>
      <c r="D172" s="7"/>
      <c r="E172" s="7"/>
    </row>
    <row r="173" spans="2:5" ht="12.75">
      <c r="B173" s="23"/>
      <c r="C173" s="7"/>
      <c r="D173" s="7"/>
      <c r="E173" s="7"/>
    </row>
    <row r="174" spans="2:5" ht="12.75">
      <c r="B174" s="23"/>
      <c r="C174" s="7"/>
      <c r="D174" s="7"/>
      <c r="E174" s="7"/>
    </row>
    <row r="175" spans="2:5" ht="12.75">
      <c r="B175" s="23"/>
      <c r="C175" s="7"/>
      <c r="D175" s="7"/>
      <c r="E175" s="7"/>
    </row>
    <row r="176" spans="2:5" ht="12.75">
      <c r="B176" s="23"/>
      <c r="C176" s="7"/>
      <c r="D176" s="7"/>
      <c r="E176" s="7"/>
    </row>
    <row r="177" spans="2:5" ht="12.75">
      <c r="B177" s="23"/>
      <c r="C177" s="7"/>
      <c r="D177" s="7"/>
      <c r="E177" s="7"/>
    </row>
    <row r="178" spans="2:5" ht="12.75">
      <c r="B178" s="23"/>
      <c r="C178" s="7"/>
      <c r="D178" s="7"/>
      <c r="E178" s="7"/>
    </row>
    <row r="179" spans="2:5" ht="12.75">
      <c r="B179" s="23"/>
      <c r="C179" s="7"/>
      <c r="D179" s="7"/>
      <c r="E179" s="7"/>
    </row>
    <row r="180" spans="2:5" ht="12.75">
      <c r="B180" s="23"/>
      <c r="C180" s="7"/>
      <c r="D180" s="7"/>
      <c r="E180" s="7"/>
    </row>
    <row r="181" spans="2:5" ht="12.75">
      <c r="B181" s="23"/>
      <c r="C181" s="7"/>
      <c r="D181" s="7"/>
      <c r="E181" s="7"/>
    </row>
    <row r="182" spans="2:5" ht="12.75">
      <c r="B182" s="23"/>
      <c r="C182" s="7"/>
      <c r="D182" s="7"/>
      <c r="E182" s="7"/>
    </row>
    <row r="183" spans="2:5" ht="12.75">
      <c r="B183" s="23"/>
      <c r="C183" s="7"/>
      <c r="D183" s="7"/>
      <c r="E183" s="7"/>
    </row>
    <row r="184" spans="2:5" ht="12.75">
      <c r="B184" s="23"/>
      <c r="C184" s="7"/>
      <c r="D184" s="7"/>
      <c r="E184" s="7"/>
    </row>
    <row r="185" spans="2:5" ht="12.75">
      <c r="B185" s="23"/>
      <c r="C185" s="7"/>
      <c r="D185" s="7"/>
      <c r="E185" s="7"/>
    </row>
    <row r="186" spans="2:5" ht="12.75">
      <c r="B186" s="23"/>
      <c r="C186" s="7"/>
      <c r="D186" s="7"/>
      <c r="E186" s="7"/>
    </row>
    <row r="187" spans="2:5" ht="12.75">
      <c r="B187" s="23"/>
      <c r="C187" s="7"/>
      <c r="D187" s="7"/>
      <c r="E187" s="7"/>
    </row>
    <row r="188" spans="2:5" ht="12.75">
      <c r="B188" s="23"/>
      <c r="C188" s="7"/>
      <c r="D188" s="7"/>
      <c r="E188" s="7"/>
    </row>
    <row r="189" spans="2:5" ht="12.75">
      <c r="B189" s="23"/>
      <c r="C189" s="7"/>
      <c r="D189" s="7"/>
      <c r="E189" s="7"/>
    </row>
    <row r="190" spans="2:5" ht="12.75">
      <c r="B190" s="23"/>
      <c r="C190" s="7"/>
      <c r="D190" s="7"/>
      <c r="E190" s="7"/>
    </row>
    <row r="191" spans="2:5" ht="12.75">
      <c r="B191" s="23"/>
      <c r="C191" s="7"/>
      <c r="D191" s="7"/>
      <c r="E191" s="7"/>
    </row>
    <row r="192" spans="2:5" ht="12.75">
      <c r="B192" s="23"/>
      <c r="C192" s="7"/>
      <c r="D192" s="7"/>
      <c r="E192" s="7"/>
    </row>
    <row r="193" spans="2:5" ht="12.75">
      <c r="B193" s="23"/>
      <c r="C193" s="7"/>
      <c r="D193" s="7"/>
      <c r="E193" s="7"/>
    </row>
    <row r="194" spans="2:5" ht="12.75">
      <c r="B194" s="23"/>
      <c r="C194" s="7"/>
      <c r="D194" s="7"/>
      <c r="E194" s="7"/>
    </row>
    <row r="195" spans="2:5" ht="12.75">
      <c r="B195" s="23"/>
      <c r="C195" s="7"/>
      <c r="D195" s="7"/>
      <c r="E195" s="7"/>
    </row>
    <row r="196" spans="2:5" ht="12.75">
      <c r="B196" s="23"/>
      <c r="C196" s="7"/>
      <c r="D196" s="7"/>
      <c r="E196" s="7"/>
    </row>
    <row r="197" spans="2:5" ht="12.75">
      <c r="B197" s="23"/>
      <c r="C197" s="7"/>
      <c r="D197" s="7"/>
      <c r="E197" s="7"/>
    </row>
    <row r="198" spans="2:5" ht="12.75">
      <c r="B198" s="23"/>
      <c r="C198" s="7"/>
      <c r="D198" s="7"/>
      <c r="E198" s="7"/>
    </row>
    <row r="199" spans="2:5" ht="12.75">
      <c r="B199" s="23"/>
      <c r="C199" s="7"/>
      <c r="D199" s="7"/>
      <c r="E199" s="7"/>
    </row>
    <row r="200" spans="2:5" ht="12.75">
      <c r="B200" s="23"/>
      <c r="C200" s="7"/>
      <c r="D200" s="7"/>
      <c r="E200" s="7"/>
    </row>
    <row r="201" spans="2:5" ht="12.75">
      <c r="B201" s="23"/>
      <c r="C201" s="7"/>
      <c r="D201" s="7"/>
      <c r="E201" s="7"/>
    </row>
    <row r="202" spans="2:5" ht="12.75">
      <c r="B202" s="23"/>
      <c r="C202" s="7"/>
      <c r="D202" s="7"/>
      <c r="E202" s="7"/>
    </row>
    <row r="203" spans="2:5" ht="12.75">
      <c r="B203" s="23"/>
      <c r="C203" s="7"/>
      <c r="D203" s="7"/>
      <c r="E203" s="7"/>
    </row>
    <row r="204" spans="2:5" ht="12.75">
      <c r="B204" s="23"/>
      <c r="C204" s="7"/>
      <c r="D204" s="7"/>
      <c r="E204" s="7"/>
    </row>
    <row r="205" spans="2:5" ht="12.75">
      <c r="B205" s="23"/>
      <c r="C205" s="7"/>
      <c r="D205" s="7"/>
      <c r="E205" s="7"/>
    </row>
    <row r="206" spans="2:5" ht="12.75">
      <c r="B206" s="23"/>
      <c r="C206" s="7"/>
      <c r="D206" s="7"/>
      <c r="E206" s="7"/>
    </row>
    <row r="207" spans="2:5" ht="12.75">
      <c r="B207" s="23"/>
      <c r="C207" s="7"/>
      <c r="D207" s="7"/>
      <c r="E207" s="7"/>
    </row>
    <row r="208" spans="2:5" ht="12.75">
      <c r="B208" s="23"/>
      <c r="C208" s="7"/>
      <c r="D208" s="7"/>
      <c r="E208" s="7"/>
    </row>
    <row r="209" spans="2:5" ht="12.75">
      <c r="B209" s="23"/>
      <c r="C209" s="7"/>
      <c r="D209" s="7"/>
      <c r="E209" s="7"/>
    </row>
    <row r="210" spans="2:5" ht="12.75">
      <c r="B210" s="23"/>
      <c r="C210" s="7"/>
      <c r="D210" s="7"/>
      <c r="E210" s="7"/>
    </row>
    <row r="211" spans="2:5" ht="12.75">
      <c r="B211" s="23"/>
      <c r="C211" s="7"/>
      <c r="D211" s="7"/>
      <c r="E211" s="7"/>
    </row>
    <row r="212" spans="2:5" ht="12.75">
      <c r="B212" s="23"/>
      <c r="C212" s="7"/>
      <c r="D212" s="7"/>
      <c r="E212" s="7"/>
    </row>
    <row r="213" spans="2:5" ht="12.75">
      <c r="B213" s="23"/>
      <c r="C213" s="7"/>
      <c r="D213" s="7"/>
      <c r="E213" s="7"/>
    </row>
    <row r="214" spans="2:5" ht="12.75">
      <c r="B214" s="23"/>
      <c r="C214" s="7"/>
      <c r="D214" s="7"/>
      <c r="E214" s="7"/>
    </row>
    <row r="215" spans="2:5" ht="12.75">
      <c r="B215" s="23"/>
      <c r="C215" s="7"/>
      <c r="D215" s="7"/>
      <c r="E215" s="7"/>
    </row>
    <row r="216" spans="2:5" ht="12.75">
      <c r="B216" s="23"/>
      <c r="C216" s="7"/>
      <c r="D216" s="7"/>
      <c r="E216" s="7"/>
    </row>
    <row r="217" spans="2:5" ht="12.75">
      <c r="B217" s="23"/>
      <c r="C217" s="7"/>
      <c r="D217" s="7"/>
      <c r="E217" s="7"/>
    </row>
    <row r="218" spans="2:5" ht="12.75">
      <c r="B218" s="23"/>
      <c r="C218" s="7"/>
      <c r="D218" s="7"/>
      <c r="E218" s="7"/>
    </row>
    <row r="219" spans="2:5" ht="12.75">
      <c r="B219" s="23"/>
      <c r="C219" s="7"/>
      <c r="D219" s="7"/>
      <c r="E219" s="7"/>
    </row>
    <row r="220" spans="2:5" ht="12.75">
      <c r="B220" s="23"/>
      <c r="C220" s="7"/>
      <c r="D220" s="7"/>
      <c r="E220" s="7"/>
    </row>
    <row r="221" spans="2:5" ht="12.75">
      <c r="B221" s="23"/>
      <c r="C221" s="7"/>
      <c r="D221" s="7"/>
      <c r="E221" s="7"/>
    </row>
    <row r="222" spans="2:5" ht="12.75">
      <c r="B222" s="23"/>
      <c r="C222" s="7"/>
      <c r="D222" s="7"/>
      <c r="E222" s="7"/>
    </row>
    <row r="223" spans="2:5" ht="12.75">
      <c r="B223" s="23"/>
      <c r="C223" s="7"/>
      <c r="D223" s="7"/>
      <c r="E223" s="7"/>
    </row>
    <row r="224" spans="2:5" ht="12.75">
      <c r="B224" s="23"/>
      <c r="C224" s="7"/>
      <c r="D224" s="7"/>
      <c r="E224" s="7"/>
    </row>
    <row r="225" spans="2:5" ht="12.75">
      <c r="B225" s="23"/>
      <c r="C225" s="7"/>
      <c r="D225" s="7"/>
      <c r="E225" s="7"/>
    </row>
    <row r="226" spans="2:5" ht="12.75">
      <c r="B226" s="23"/>
      <c r="C226" s="7"/>
      <c r="D226" s="7"/>
      <c r="E226" s="7"/>
    </row>
    <row r="227" spans="2:5" ht="12.75">
      <c r="B227" s="23"/>
      <c r="C227" s="7"/>
      <c r="D227" s="7"/>
      <c r="E227" s="7"/>
    </row>
    <row r="228" spans="2:5" ht="12.75">
      <c r="B228" s="23"/>
      <c r="C228" s="7"/>
      <c r="D228" s="7"/>
      <c r="E228" s="7"/>
    </row>
    <row r="229" spans="2:5" ht="12.75">
      <c r="B229" s="23"/>
      <c r="C229" s="7"/>
      <c r="D229" s="7"/>
      <c r="E229" s="7"/>
    </row>
    <row r="230" spans="2:5" ht="12.75">
      <c r="B230" s="23"/>
      <c r="C230" s="7"/>
      <c r="D230" s="7"/>
      <c r="E230" s="7"/>
    </row>
    <row r="231" spans="2:5" ht="12.75">
      <c r="B231" s="23"/>
      <c r="C231" s="7"/>
      <c r="D231" s="7"/>
      <c r="E231" s="7"/>
    </row>
    <row r="232" spans="2:5" ht="12.75">
      <c r="B232" s="23"/>
      <c r="C232" s="7"/>
      <c r="D232" s="7"/>
      <c r="E232" s="7"/>
    </row>
    <row r="233" spans="2:5" ht="12.75">
      <c r="B233" s="23"/>
      <c r="C233" s="7"/>
      <c r="D233" s="7"/>
      <c r="E233" s="7"/>
    </row>
    <row r="234" spans="2:5" ht="12.75">
      <c r="B234" s="23"/>
      <c r="C234" s="7"/>
      <c r="D234" s="7"/>
      <c r="E234" s="7"/>
    </row>
    <row r="235" spans="2:5" ht="12.75">
      <c r="B235" s="23"/>
      <c r="C235" s="7"/>
      <c r="D235" s="7"/>
      <c r="E235" s="7"/>
    </row>
    <row r="236" spans="2:5" ht="12.75">
      <c r="B236" s="23"/>
      <c r="C236" s="7"/>
      <c r="D236" s="7"/>
      <c r="E236" s="7"/>
    </row>
    <row r="237" spans="2:5" ht="12.75">
      <c r="B237" s="23"/>
      <c r="C237" s="7"/>
      <c r="D237" s="7"/>
      <c r="E237" s="7"/>
    </row>
    <row r="238" spans="2:5" ht="12.75">
      <c r="B238" s="23"/>
      <c r="C238" s="7"/>
      <c r="D238" s="7"/>
      <c r="E238" s="7"/>
    </row>
    <row r="239" spans="2:5" ht="12.75">
      <c r="B239" s="23"/>
      <c r="C239" s="7"/>
      <c r="D239" s="7"/>
      <c r="E239" s="7"/>
    </row>
    <row r="240" spans="2:5" ht="12.75">
      <c r="B240" s="23"/>
      <c r="C240" s="7"/>
      <c r="D240" s="7"/>
      <c r="E240" s="7"/>
    </row>
    <row r="241" spans="2:5" ht="12.75">
      <c r="B241" s="23"/>
      <c r="C241" s="7"/>
      <c r="D241" s="7"/>
      <c r="E241" s="7"/>
    </row>
    <row r="242" spans="2:5" ht="12.75">
      <c r="B242" s="23"/>
      <c r="C242" s="7"/>
      <c r="D242" s="7"/>
      <c r="E242" s="7"/>
    </row>
    <row r="243" spans="2:5" ht="12.75">
      <c r="B243" s="23"/>
      <c r="C243" s="7"/>
      <c r="D243" s="7"/>
      <c r="E243" s="7"/>
    </row>
    <row r="244" spans="2:5" ht="12.75">
      <c r="B244" s="23"/>
      <c r="C244" s="7"/>
      <c r="D244" s="7"/>
      <c r="E244" s="7"/>
    </row>
    <row r="245" spans="2:5" ht="12.75">
      <c r="B245" s="23"/>
      <c r="C245" s="7"/>
      <c r="D245" s="7"/>
      <c r="E245" s="7"/>
    </row>
    <row r="246" spans="2:5" ht="12.75">
      <c r="B246" s="23"/>
      <c r="C246" s="7"/>
      <c r="D246" s="7"/>
      <c r="E246" s="7"/>
    </row>
    <row r="247" spans="2:5" ht="12.75">
      <c r="B247" s="23"/>
      <c r="C247" s="7"/>
      <c r="D247" s="7"/>
      <c r="E247" s="7"/>
    </row>
    <row r="248" spans="2:5" ht="12.75">
      <c r="B248" s="23"/>
      <c r="C248" s="7"/>
      <c r="D248" s="7"/>
      <c r="E248" s="7"/>
    </row>
    <row r="249" spans="2:5" ht="12.75">
      <c r="B249" s="23"/>
      <c r="C249" s="7"/>
      <c r="D249" s="7"/>
      <c r="E249" s="7"/>
    </row>
    <row r="250" spans="2:5" ht="12.75">
      <c r="B250" s="23"/>
      <c r="C250" s="7"/>
      <c r="D250" s="7"/>
      <c r="E250" s="7"/>
    </row>
    <row r="251" spans="2:5" ht="12.75">
      <c r="B251" s="23"/>
      <c r="C251" s="7"/>
      <c r="D251" s="7"/>
      <c r="E251" s="7"/>
    </row>
    <row r="252" spans="2:5" ht="12.75">
      <c r="B252" s="23"/>
      <c r="C252" s="7"/>
      <c r="D252" s="7"/>
      <c r="E252" s="7"/>
    </row>
    <row r="253" spans="2:5" ht="12.75">
      <c r="B253" s="23"/>
      <c r="C253" s="7"/>
      <c r="D253" s="7"/>
      <c r="E253" s="7"/>
    </row>
    <row r="254" spans="2:5" ht="12.75">
      <c r="B254" s="23"/>
      <c r="C254" s="7"/>
      <c r="D254" s="7"/>
      <c r="E254" s="7"/>
    </row>
    <row r="255" spans="2:5" ht="12.75">
      <c r="B255" s="23"/>
      <c r="C255" s="7"/>
      <c r="D255" s="7"/>
      <c r="E255" s="7"/>
    </row>
    <row r="256" spans="2:5" ht="12.75">
      <c r="B256" s="23"/>
      <c r="C256" s="7"/>
      <c r="D256" s="7"/>
      <c r="E256" s="7"/>
    </row>
    <row r="257" spans="2:5" ht="12.75">
      <c r="B257" s="23"/>
      <c r="C257" s="7"/>
      <c r="D257" s="7"/>
      <c r="E257" s="7"/>
    </row>
    <row r="258" spans="2:5" ht="12.75">
      <c r="B258" s="23"/>
      <c r="C258" s="7"/>
      <c r="D258" s="7"/>
      <c r="E258" s="7"/>
    </row>
    <row r="259" spans="2:5" ht="12.75">
      <c r="B259" s="23"/>
      <c r="C259" s="7"/>
      <c r="D259" s="7"/>
      <c r="E259" s="7"/>
    </row>
    <row r="260" spans="2:5" ht="12.75">
      <c r="B260" s="23"/>
      <c r="C260" s="7"/>
      <c r="D260" s="7"/>
      <c r="E260" s="7"/>
    </row>
    <row r="261" spans="2:5" ht="12.75">
      <c r="B261" s="23"/>
      <c r="C261" s="7"/>
      <c r="D261" s="7"/>
      <c r="E261" s="7"/>
    </row>
    <row r="262" spans="2:5" ht="12.75">
      <c r="B262" s="23"/>
      <c r="C262" s="7"/>
      <c r="D262" s="7"/>
      <c r="E262" s="7"/>
    </row>
    <row r="263" spans="2:5" ht="12.75">
      <c r="B263" s="23"/>
      <c r="C263" s="7"/>
      <c r="D263" s="7"/>
      <c r="E263" s="7"/>
    </row>
    <row r="264" spans="2:5" ht="12.75">
      <c r="B264" s="23"/>
      <c r="C264" s="7"/>
      <c r="D264" s="7"/>
      <c r="E264" s="7"/>
    </row>
    <row r="265" spans="2:5" ht="12.75">
      <c r="B265" s="23"/>
      <c r="C265" s="7"/>
      <c r="D265" s="7"/>
      <c r="E265" s="7"/>
    </row>
    <row r="266" spans="2:5" ht="12.75">
      <c r="B266" s="23"/>
      <c r="C266" s="7"/>
      <c r="D266" s="7"/>
      <c r="E266" s="7"/>
    </row>
    <row r="267" spans="2:5" ht="12.75">
      <c r="B267" s="23"/>
      <c r="C267" s="7"/>
      <c r="D267" s="7"/>
      <c r="E267" s="7"/>
    </row>
    <row r="268" spans="2:5" ht="12.75">
      <c r="B268" s="23"/>
      <c r="C268" s="7"/>
      <c r="D268" s="7"/>
      <c r="E268" s="7"/>
    </row>
    <row r="269" spans="2:5" ht="12.75">
      <c r="B269" s="23"/>
      <c r="C269" s="7"/>
      <c r="D269" s="7"/>
      <c r="E269" s="7"/>
    </row>
    <row r="270" spans="2:5" ht="12.75">
      <c r="B270" s="23"/>
      <c r="C270" s="7"/>
      <c r="D270" s="7"/>
      <c r="E270" s="7"/>
    </row>
    <row r="271" spans="2:5" ht="12.75">
      <c r="B271" s="23"/>
      <c r="C271" s="7"/>
      <c r="D271" s="7"/>
      <c r="E271" s="7"/>
    </row>
    <row r="272" spans="2:5" ht="12.75">
      <c r="B272" s="23"/>
      <c r="C272" s="7"/>
      <c r="D272" s="7"/>
      <c r="E272" s="7"/>
    </row>
    <row r="273" spans="2:5" ht="12.75">
      <c r="B273" s="23"/>
      <c r="C273" s="7"/>
      <c r="D273" s="7"/>
      <c r="E273" s="7"/>
    </row>
    <row r="274" spans="2:5" ht="12.75">
      <c r="B274" s="23"/>
      <c r="C274" s="7"/>
      <c r="D274" s="7"/>
      <c r="E274" s="7"/>
    </row>
    <row r="275" spans="2:5" ht="12.75">
      <c r="B275" s="23"/>
      <c r="C275" s="7"/>
      <c r="D275" s="7"/>
      <c r="E275" s="7"/>
    </row>
    <row r="276" spans="2:5" ht="12.75">
      <c r="B276" s="23"/>
      <c r="C276" s="7"/>
      <c r="D276" s="7"/>
      <c r="E276" s="7"/>
    </row>
    <row r="277" spans="2:5" ht="12.75">
      <c r="B277" s="23"/>
      <c r="C277" s="7"/>
      <c r="D277" s="7"/>
      <c r="E277" s="7"/>
    </row>
    <row r="278" spans="2:5" ht="12.75">
      <c r="B278" s="23"/>
      <c r="C278" s="7"/>
      <c r="D278" s="7"/>
      <c r="E278" s="7"/>
    </row>
    <row r="279" spans="2:5" ht="12.75">
      <c r="B279" s="23"/>
      <c r="C279" s="7"/>
      <c r="D279" s="7"/>
      <c r="E279" s="7"/>
    </row>
    <row r="280" spans="2:5" ht="12.75">
      <c r="B280" s="23"/>
      <c r="C280" s="7"/>
      <c r="D280" s="7"/>
      <c r="E280" s="7"/>
    </row>
    <row r="281" spans="2:5" ht="12.75">
      <c r="B281" s="23"/>
      <c r="C281" s="7"/>
      <c r="D281" s="7"/>
      <c r="E281" s="7"/>
    </row>
    <row r="282" spans="2:5" ht="12.75">
      <c r="B282" s="23"/>
      <c r="C282" s="7"/>
      <c r="D282" s="7"/>
      <c r="E282" s="7"/>
    </row>
    <row r="283" spans="2:5" ht="12.75">
      <c r="B283" s="23"/>
      <c r="C283" s="7"/>
      <c r="D283" s="7"/>
      <c r="E283" s="7"/>
    </row>
    <row r="284" spans="2:5" ht="12.75">
      <c r="B284" s="23"/>
      <c r="C284" s="7"/>
      <c r="D284" s="7"/>
      <c r="E284" s="7"/>
    </row>
    <row r="285" spans="2:5" ht="12.75">
      <c r="B285" s="23"/>
      <c r="C285" s="7"/>
      <c r="D285" s="7"/>
      <c r="E285" s="7"/>
    </row>
    <row r="286" spans="2:5" ht="12.75">
      <c r="B286" s="23"/>
      <c r="C286" s="7"/>
      <c r="D286" s="7"/>
      <c r="E286" s="7"/>
    </row>
    <row r="287" spans="2:5" ht="12.75">
      <c r="B287" s="23"/>
      <c r="C287" s="7"/>
      <c r="D287" s="7"/>
      <c r="E287" s="7"/>
    </row>
    <row r="288" spans="2:5" ht="12.75">
      <c r="B288" s="23"/>
      <c r="C288" s="7"/>
      <c r="D288" s="7"/>
      <c r="E288" s="7"/>
    </row>
    <row r="289" spans="2:5" ht="12.75">
      <c r="B289" s="23"/>
      <c r="C289" s="7"/>
      <c r="D289" s="7"/>
      <c r="E289" s="7"/>
    </row>
    <row r="290" spans="2:5" ht="12.75">
      <c r="B290" s="23"/>
      <c r="C290" s="7"/>
      <c r="D290" s="7"/>
      <c r="E290" s="7"/>
    </row>
    <row r="291" spans="2:5" ht="12.75">
      <c r="B291" s="23"/>
      <c r="C291" s="7"/>
      <c r="D291" s="7"/>
      <c r="E291" s="7"/>
    </row>
    <row r="292" spans="2:5" ht="12.75">
      <c r="B292" s="23"/>
      <c r="C292" s="7"/>
      <c r="D292" s="7"/>
      <c r="E292" s="7"/>
    </row>
    <row r="293" spans="2:5" ht="12.75">
      <c r="B293" s="23"/>
      <c r="C293" s="7"/>
      <c r="D293" s="7"/>
      <c r="E293" s="7"/>
    </row>
    <row r="294" spans="2:5" ht="12.75">
      <c r="B294" s="23"/>
      <c r="C294" s="7"/>
      <c r="D294" s="7"/>
      <c r="E294" s="7"/>
    </row>
    <row r="295" spans="2:5" ht="12.75">
      <c r="B295" s="23"/>
      <c r="C295" s="7"/>
      <c r="D295" s="7"/>
      <c r="E295" s="7"/>
    </row>
    <row r="296" spans="2:5" ht="12.75">
      <c r="B296" s="23"/>
      <c r="C296" s="7"/>
      <c r="D296" s="7"/>
      <c r="E296" s="7"/>
    </row>
    <row r="297" spans="2:5" ht="12.75">
      <c r="B297" s="23"/>
      <c r="C297" s="7"/>
      <c r="D297" s="7"/>
      <c r="E297" s="7"/>
    </row>
    <row r="298" spans="2:5" ht="12.75">
      <c r="B298" s="23"/>
      <c r="C298" s="7"/>
      <c r="D298" s="7"/>
      <c r="E298" s="7"/>
    </row>
    <row r="299" spans="2:5" ht="12.75">
      <c r="B299" s="23"/>
      <c r="C299" s="7"/>
      <c r="D299" s="7"/>
      <c r="E299" s="7"/>
    </row>
    <row r="300" spans="2:5" ht="12.75">
      <c r="B300" s="23"/>
      <c r="C300" s="7"/>
      <c r="D300" s="7"/>
      <c r="E300" s="7"/>
    </row>
    <row r="301" spans="2:5" ht="12.75">
      <c r="B301" s="23"/>
      <c r="C301" s="7"/>
      <c r="D301" s="7"/>
      <c r="E301" s="7"/>
    </row>
    <row r="302" spans="2:5" ht="12.75">
      <c r="B302" s="23"/>
      <c r="C302" s="7"/>
      <c r="D302" s="7"/>
      <c r="E302" s="7"/>
    </row>
    <row r="303" spans="2:5" ht="12.75">
      <c r="B303" s="23"/>
      <c r="C303" s="7"/>
      <c r="D303" s="7"/>
      <c r="E303" s="7"/>
    </row>
    <row r="304" spans="2:5" ht="12.75">
      <c r="B304" s="23"/>
      <c r="C304" s="7"/>
      <c r="D304" s="7"/>
      <c r="E304" s="7"/>
    </row>
    <row r="305" spans="2:5" ht="12.75">
      <c r="B305" s="23"/>
      <c r="C305" s="7"/>
      <c r="D305" s="7"/>
      <c r="E305" s="7"/>
    </row>
    <row r="306" spans="2:5" ht="12.75">
      <c r="B306" s="23"/>
      <c r="C306" s="7"/>
      <c r="D306" s="7"/>
      <c r="E306" s="7"/>
    </row>
    <row r="307" spans="2:5" ht="12.75">
      <c r="B307" s="23"/>
      <c r="C307" s="7"/>
      <c r="D307" s="7"/>
      <c r="E307" s="7"/>
    </row>
    <row r="308" spans="2:5" ht="12.75">
      <c r="B308" s="23"/>
      <c r="C308" s="7"/>
      <c r="D308" s="7"/>
      <c r="E308" s="7"/>
    </row>
    <row r="309" spans="2:5" ht="12.75">
      <c r="B309" s="23"/>
      <c r="C309" s="7"/>
      <c r="D309" s="7"/>
      <c r="E309" s="7"/>
    </row>
    <row r="310" spans="2:5" ht="12.75">
      <c r="B310" s="23"/>
      <c r="C310" s="7"/>
      <c r="D310" s="7"/>
      <c r="E310" s="7"/>
    </row>
    <row r="311" spans="2:5" ht="12.75">
      <c r="B311" s="23"/>
      <c r="C311" s="7"/>
      <c r="D311" s="7"/>
      <c r="E311" s="7"/>
    </row>
    <row r="312" spans="2:5" ht="12.75">
      <c r="B312" s="23"/>
      <c r="C312" s="7"/>
      <c r="D312" s="7"/>
      <c r="E312" s="7"/>
    </row>
    <row r="313" spans="2:5" ht="12.75">
      <c r="B313" s="23"/>
      <c r="C313" s="7"/>
      <c r="D313" s="7"/>
      <c r="E313" s="7"/>
    </row>
    <row r="314" spans="2:5" ht="12.75">
      <c r="B314" s="23"/>
      <c r="C314" s="7"/>
      <c r="D314" s="7"/>
      <c r="E314" s="7"/>
    </row>
    <row r="315" spans="2:5" ht="12.75">
      <c r="B315" s="23"/>
      <c r="C315" s="7"/>
      <c r="D315" s="7"/>
      <c r="E315" s="7"/>
    </row>
    <row r="316" spans="2:5" ht="12.75">
      <c r="B316" s="23"/>
      <c r="C316" s="7"/>
      <c r="D316" s="7"/>
      <c r="E316" s="7"/>
    </row>
    <row r="317" spans="2:5" ht="12.75">
      <c r="B317" s="23"/>
      <c r="C317" s="7"/>
      <c r="D317" s="7"/>
      <c r="E317" s="7"/>
    </row>
    <row r="318" spans="2:5" ht="12.75">
      <c r="B318" s="23"/>
      <c r="C318" s="7"/>
      <c r="D318" s="7"/>
      <c r="E318" s="7"/>
    </row>
    <row r="319" spans="2:5" ht="12.75">
      <c r="B319" s="23"/>
      <c r="C319" s="7"/>
      <c r="D319" s="7"/>
      <c r="E319" s="7"/>
    </row>
    <row r="320" spans="2:5" ht="12.75">
      <c r="B320" s="23"/>
      <c r="C320" s="7"/>
      <c r="D320" s="7"/>
      <c r="E320" s="7"/>
    </row>
    <row r="321" spans="2:5" ht="12.75">
      <c r="B321" s="23"/>
      <c r="C321" s="7"/>
      <c r="D321" s="7"/>
      <c r="E321" s="7"/>
    </row>
    <row r="322" spans="2:5" ht="12.75">
      <c r="B322" s="23"/>
      <c r="C322" s="7"/>
      <c r="D322" s="7"/>
      <c r="E322" s="7"/>
    </row>
    <row r="323" spans="2:5" ht="12.75">
      <c r="B323" s="23"/>
      <c r="C323" s="7"/>
      <c r="D323" s="7"/>
      <c r="E323" s="7"/>
    </row>
    <row r="324" spans="2:5" ht="12.75">
      <c r="B324" s="23"/>
      <c r="C324" s="7"/>
      <c r="D324" s="7"/>
      <c r="E324" s="7"/>
    </row>
    <row r="325" spans="2:5" ht="12.75">
      <c r="B325" s="23"/>
      <c r="C325" s="7"/>
      <c r="D325" s="7"/>
      <c r="E325" s="7"/>
    </row>
    <row r="326" spans="2:5" ht="12.75">
      <c r="B326" s="23"/>
      <c r="C326" s="7"/>
      <c r="D326" s="7"/>
      <c r="E326" s="7"/>
    </row>
    <row r="327" spans="2:5" ht="12.75">
      <c r="B327" s="23"/>
      <c r="C327" s="7"/>
      <c r="D327" s="7"/>
      <c r="E327" s="7"/>
    </row>
    <row r="328" spans="2:5" ht="12.75">
      <c r="B328" s="23"/>
      <c r="C328" s="7"/>
      <c r="D328" s="7"/>
      <c r="E328" s="7"/>
    </row>
    <row r="329" spans="2:5" ht="12.75">
      <c r="B329" s="23"/>
      <c r="C329" s="7"/>
      <c r="D329" s="7"/>
      <c r="E329" s="7"/>
    </row>
    <row r="330" spans="2:5" ht="12.75">
      <c r="B330" s="23"/>
      <c r="C330" s="7"/>
      <c r="D330" s="7"/>
      <c r="E330" s="7"/>
    </row>
    <row r="331" spans="2:5" ht="12.75">
      <c r="B331" s="23"/>
      <c r="C331" s="7"/>
      <c r="D331" s="7"/>
      <c r="E331" s="7"/>
    </row>
    <row r="332" spans="2:5" ht="12.75">
      <c r="B332" s="23"/>
      <c r="C332" s="7"/>
      <c r="D332" s="7"/>
      <c r="E332" s="7"/>
    </row>
    <row r="333" spans="2:5" ht="12.75">
      <c r="B333" s="23"/>
      <c r="C333" s="7"/>
      <c r="D333" s="7"/>
      <c r="E333" s="7"/>
    </row>
    <row r="334" spans="2:5" ht="12.75">
      <c r="B334" s="23"/>
      <c r="C334" s="7"/>
      <c r="D334" s="7"/>
      <c r="E334" s="7"/>
    </row>
    <row r="335" spans="2:5" ht="12.75">
      <c r="B335" s="23"/>
      <c r="C335" s="7"/>
      <c r="D335" s="7"/>
      <c r="E335" s="7"/>
    </row>
    <row r="336" spans="2:5" ht="12.75">
      <c r="B336" s="23"/>
      <c r="C336" s="7"/>
      <c r="D336" s="7"/>
      <c r="E336" s="7"/>
    </row>
    <row r="337" spans="2:5" ht="12.75">
      <c r="B337" s="23"/>
      <c r="C337" s="7"/>
      <c r="D337" s="7"/>
      <c r="E337" s="7"/>
    </row>
    <row r="338" spans="2:5" ht="12.75">
      <c r="B338" s="23"/>
      <c r="C338" s="7"/>
      <c r="D338" s="7"/>
      <c r="E338" s="7"/>
    </row>
    <row r="339" spans="2:5" ht="12.75">
      <c r="B339" s="23"/>
      <c r="C339" s="7"/>
      <c r="D339" s="7"/>
      <c r="E339" s="7"/>
    </row>
    <row r="340" spans="2:5" ht="12.75">
      <c r="B340" s="23"/>
      <c r="C340" s="7"/>
      <c r="D340" s="7"/>
      <c r="E340" s="7"/>
    </row>
    <row r="341" spans="2:5" ht="12.75">
      <c r="B341" s="23"/>
      <c r="C341" s="7"/>
      <c r="D341" s="7"/>
      <c r="E341" s="7"/>
    </row>
    <row r="342" spans="2:5" ht="12.75">
      <c r="B342" s="23"/>
      <c r="C342" s="7"/>
      <c r="D342" s="7"/>
      <c r="E342" s="7"/>
    </row>
    <row r="343" spans="2:5" ht="12.75">
      <c r="B343" s="23"/>
      <c r="C343" s="7"/>
      <c r="D343" s="7"/>
      <c r="E343" s="7"/>
    </row>
    <row r="344" spans="2:5" ht="12.75">
      <c r="B344" s="23"/>
      <c r="C344" s="7"/>
      <c r="D344" s="7"/>
      <c r="E344" s="7"/>
    </row>
    <row r="345" spans="2:5" ht="12.75">
      <c r="B345" s="23"/>
      <c r="C345" s="7"/>
      <c r="D345" s="7"/>
      <c r="E345" s="7"/>
    </row>
    <row r="346" spans="2:5" ht="12.75">
      <c r="B346" s="23"/>
      <c r="C346" s="7"/>
      <c r="D346" s="7"/>
      <c r="E346" s="7"/>
    </row>
    <row r="347" spans="2:5" ht="12.75">
      <c r="B347" s="23"/>
      <c r="C347" s="7"/>
      <c r="D347" s="7"/>
      <c r="E347" s="7"/>
    </row>
    <row r="348" spans="2:5" ht="12.75">
      <c r="B348" s="23"/>
      <c r="C348" s="7"/>
      <c r="D348" s="7"/>
      <c r="E348" s="7"/>
    </row>
    <row r="349" spans="2:5" ht="12.75">
      <c r="B349" s="23"/>
      <c r="C349" s="7"/>
      <c r="D349" s="7"/>
      <c r="E349" s="7"/>
    </row>
    <row r="350" spans="2:5" ht="12.75">
      <c r="B350" s="23"/>
      <c r="C350" s="7"/>
      <c r="D350" s="7"/>
      <c r="E350" s="7"/>
    </row>
    <row r="351" spans="2:5" ht="12.75">
      <c r="B351" s="23"/>
      <c r="C351" s="7"/>
      <c r="D351" s="7"/>
      <c r="E351" s="7"/>
    </row>
    <row r="352" spans="2:5" ht="12.75">
      <c r="B352" s="23"/>
      <c r="C352" s="7"/>
      <c r="D352" s="7"/>
      <c r="E352" s="7"/>
    </row>
    <row r="353" spans="2:5" ht="12.75">
      <c r="B353" s="23"/>
      <c r="C353" s="7"/>
      <c r="D353" s="7"/>
      <c r="E353" s="7"/>
    </row>
    <row r="354" spans="2:5" ht="12.75">
      <c r="B354" s="23"/>
      <c r="C354" s="7"/>
      <c r="D354" s="7"/>
      <c r="E354" s="7"/>
    </row>
    <row r="355" spans="2:5" ht="12.75">
      <c r="B355" s="23"/>
      <c r="C355" s="7"/>
      <c r="D355" s="7"/>
      <c r="E355" s="7"/>
    </row>
    <row r="356" spans="2:5" ht="12.75">
      <c r="B356" s="23"/>
      <c r="C356" s="7"/>
      <c r="D356" s="7"/>
      <c r="E356" s="7"/>
    </row>
    <row r="357" spans="2:5" ht="12.75">
      <c r="B357" s="23"/>
      <c r="C357" s="7"/>
      <c r="D357" s="7"/>
      <c r="E357" s="7"/>
    </row>
    <row r="358" spans="2:5" ht="12.75">
      <c r="B358" s="23"/>
      <c r="C358" s="7"/>
      <c r="D358" s="7"/>
      <c r="E358" s="7"/>
    </row>
    <row r="359" spans="2:5" ht="12.75">
      <c r="B359" s="23"/>
      <c r="C359" s="7"/>
      <c r="D359" s="7"/>
      <c r="E359" s="7"/>
    </row>
    <row r="360" spans="2:5" ht="12.75">
      <c r="B360" s="23"/>
      <c r="C360" s="7"/>
      <c r="D360" s="7"/>
      <c r="E360" s="7"/>
    </row>
    <row r="361" spans="2:5" ht="12.75">
      <c r="B361" s="23"/>
      <c r="C361" s="7"/>
      <c r="D361" s="7"/>
      <c r="E361" s="7"/>
    </row>
    <row r="362" spans="2:5" ht="12.75">
      <c r="B362" s="23"/>
      <c r="C362" s="7"/>
      <c r="D362" s="7"/>
      <c r="E362" s="7"/>
    </row>
    <row r="363" spans="2:5" ht="12.75">
      <c r="B363" s="23"/>
      <c r="C363" s="7"/>
      <c r="D363" s="7"/>
      <c r="E363" s="7"/>
    </row>
    <row r="364" spans="2:5" ht="12.75">
      <c r="B364" s="23"/>
      <c r="C364" s="7"/>
      <c r="D364" s="7"/>
      <c r="E364" s="7"/>
    </row>
    <row r="365" spans="2:5" ht="12.75">
      <c r="B365" s="23"/>
      <c r="C365" s="7"/>
      <c r="D365" s="7"/>
      <c r="E365" s="7"/>
    </row>
    <row r="366" spans="2:5" ht="12.75">
      <c r="B366" s="23"/>
      <c r="C366" s="7"/>
      <c r="D366" s="7"/>
      <c r="E366" s="7"/>
    </row>
    <row r="367" spans="2:5" ht="12.75">
      <c r="B367" s="23"/>
      <c r="C367" s="7"/>
      <c r="D367" s="7"/>
      <c r="E367" s="7"/>
    </row>
    <row r="368" spans="2:5" ht="12.75">
      <c r="B368" s="23"/>
      <c r="C368" s="7"/>
      <c r="D368" s="7"/>
      <c r="E368" s="7"/>
    </row>
    <row r="369" spans="2:5" ht="12.75">
      <c r="B369" s="23"/>
      <c r="C369" s="7"/>
      <c r="D369" s="7"/>
      <c r="E369" s="7"/>
    </row>
    <row r="370" spans="2:5" ht="12.75">
      <c r="B370" s="23"/>
      <c r="C370" s="7"/>
      <c r="D370" s="7"/>
      <c r="E370" s="7"/>
    </row>
    <row r="371" spans="2:5" ht="12.75">
      <c r="B371" s="23"/>
      <c r="C371" s="7"/>
      <c r="D371" s="7"/>
      <c r="E371" s="7"/>
    </row>
    <row r="372" spans="2:5" ht="12.75">
      <c r="B372" s="23"/>
      <c r="C372" s="7"/>
      <c r="D372" s="7"/>
      <c r="E372" s="7"/>
    </row>
    <row r="373" spans="2:5" ht="12.75">
      <c r="B373" s="23"/>
      <c r="C373" s="7"/>
      <c r="D373" s="7"/>
      <c r="E373" s="7"/>
    </row>
    <row r="374" spans="2:5" ht="12.75">
      <c r="B374" s="23"/>
      <c r="C374" s="7"/>
      <c r="D374" s="7"/>
      <c r="E374" s="7"/>
    </row>
    <row r="375" spans="2:5" ht="12.75">
      <c r="B375" s="23"/>
      <c r="C375" s="7"/>
      <c r="D375" s="7"/>
      <c r="E375" s="7"/>
    </row>
    <row r="376" spans="2:5" ht="12.75">
      <c r="B376" s="23"/>
      <c r="C376" s="7"/>
      <c r="D376" s="7"/>
      <c r="E376" s="7"/>
    </row>
    <row r="377" spans="2:5" ht="12.75">
      <c r="B377" s="23"/>
      <c r="C377" s="7"/>
      <c r="D377" s="7"/>
      <c r="E377" s="7"/>
    </row>
    <row r="378" spans="2:5" ht="12.75">
      <c r="B378" s="23"/>
      <c r="C378" s="7"/>
      <c r="D378" s="7"/>
      <c r="E378" s="7"/>
    </row>
    <row r="379" spans="2:5" ht="12.75">
      <c r="B379" s="23"/>
      <c r="C379" s="7"/>
      <c r="D379" s="7"/>
      <c r="E379" s="7"/>
    </row>
    <row r="380" spans="2:5" ht="12.75">
      <c r="B380" s="23"/>
      <c r="C380" s="7"/>
      <c r="D380" s="7"/>
      <c r="E380" s="7"/>
    </row>
    <row r="381" spans="2:5" ht="12.75">
      <c r="B381" s="23"/>
      <c r="C381" s="7"/>
      <c r="D381" s="7"/>
      <c r="E381" s="7"/>
    </row>
    <row r="382" spans="2:5" ht="12.75">
      <c r="B382" s="23"/>
      <c r="C382" s="7"/>
      <c r="D382" s="7"/>
      <c r="E382" s="7"/>
    </row>
    <row r="383" spans="2:5" ht="12.75">
      <c r="B383" s="23"/>
      <c r="C383" s="7"/>
      <c r="D383" s="7"/>
      <c r="E383" s="7"/>
    </row>
    <row r="384" spans="2:5" ht="12.75">
      <c r="B384" s="23"/>
      <c r="C384" s="7"/>
      <c r="D384" s="7"/>
      <c r="E384" s="7"/>
    </row>
    <row r="385" spans="2:5" ht="12.75">
      <c r="B385" s="23"/>
      <c r="C385" s="7"/>
      <c r="D385" s="7"/>
      <c r="E385" s="7"/>
    </row>
    <row r="386" spans="2:5" ht="12.75">
      <c r="B386" s="23"/>
      <c r="C386" s="7"/>
      <c r="D386" s="7"/>
      <c r="E386" s="7"/>
    </row>
    <row r="387" spans="2:5" ht="12.75">
      <c r="B387" s="23"/>
      <c r="C387" s="7"/>
      <c r="D387" s="7"/>
      <c r="E387" s="7"/>
    </row>
    <row r="388" spans="2:5" ht="12.75">
      <c r="B388" s="23"/>
      <c r="C388" s="7"/>
      <c r="D388" s="7"/>
      <c r="E388" s="7"/>
    </row>
    <row r="389" spans="2:5" ht="12.75">
      <c r="B389" s="23"/>
      <c r="C389" s="7"/>
      <c r="D389" s="7"/>
      <c r="E389" s="7"/>
    </row>
    <row r="390" spans="2:5" ht="12.75">
      <c r="B390" s="23"/>
      <c r="C390" s="7"/>
      <c r="D390" s="7"/>
      <c r="E390" s="7"/>
    </row>
    <row r="391" spans="2:5" ht="12.75">
      <c r="B391" s="23"/>
      <c r="C391" s="7"/>
      <c r="D391" s="7"/>
      <c r="E391" s="7"/>
    </row>
    <row r="392" spans="2:5" ht="12.75">
      <c r="B392" s="23"/>
      <c r="C392" s="7"/>
      <c r="D392" s="7"/>
      <c r="E392" s="7"/>
    </row>
    <row r="393" spans="2:5" ht="12.75">
      <c r="B393" s="23"/>
      <c r="C393" s="7"/>
      <c r="D393" s="7"/>
      <c r="E393" s="7"/>
    </row>
    <row r="394" spans="2:5" ht="12.75">
      <c r="B394" s="23"/>
      <c r="C394" s="7"/>
      <c r="D394" s="7"/>
      <c r="E394" s="7"/>
    </row>
    <row r="395" spans="2:5" ht="12.75">
      <c r="B395" s="23"/>
      <c r="C395" s="7"/>
      <c r="D395" s="7"/>
      <c r="E395" s="7"/>
    </row>
    <row r="396" spans="2:5" ht="12.75">
      <c r="B396" s="23"/>
      <c r="C396" s="7"/>
      <c r="D396" s="7"/>
      <c r="E396" s="7"/>
    </row>
    <row r="397" spans="2:5" ht="12.75">
      <c r="B397" s="23"/>
      <c r="C397" s="7"/>
      <c r="D397" s="7"/>
      <c r="E397" s="7"/>
    </row>
    <row r="398" spans="2:5" ht="12.75">
      <c r="B398" s="23"/>
      <c r="C398" s="7"/>
      <c r="D398" s="7"/>
      <c r="E398" s="7"/>
    </row>
    <row r="399" spans="2:5" ht="12.75">
      <c r="B399" s="23"/>
      <c r="C399" s="7"/>
      <c r="D399" s="7"/>
      <c r="E399" s="7"/>
    </row>
    <row r="400" spans="2:5" ht="12.75">
      <c r="B400" s="23"/>
      <c r="C400" s="7"/>
      <c r="D400" s="7"/>
      <c r="E400" s="7"/>
    </row>
    <row r="401" spans="2:5" ht="12.75">
      <c r="B401" s="23"/>
      <c r="C401" s="7"/>
      <c r="D401" s="7"/>
      <c r="E401" s="7"/>
    </row>
    <row r="402" spans="2:5" ht="12.75">
      <c r="B402" s="23"/>
      <c r="C402" s="7"/>
      <c r="D402" s="7"/>
      <c r="E402" s="7"/>
    </row>
    <row r="403" spans="2:5" ht="12.75">
      <c r="B403" s="23"/>
      <c r="C403" s="7"/>
      <c r="D403" s="7"/>
      <c r="E403" s="7"/>
    </row>
    <row r="404" spans="2:5" ht="12.75">
      <c r="B404" s="23"/>
      <c r="C404" s="7"/>
      <c r="D404" s="7"/>
      <c r="E404" s="7"/>
    </row>
    <row r="405" spans="2:5" ht="12.75">
      <c r="B405" s="23"/>
      <c r="C405" s="7"/>
      <c r="D405" s="7"/>
      <c r="E405" s="7"/>
    </row>
    <row r="406" spans="2:5" ht="12.75">
      <c r="B406" s="23"/>
      <c r="C406" s="7"/>
      <c r="D406" s="7"/>
      <c r="E406" s="7"/>
    </row>
    <row r="407" spans="2:5" ht="12.75">
      <c r="B407" s="23"/>
      <c r="C407" s="7"/>
      <c r="D407" s="7"/>
      <c r="E407" s="7"/>
    </row>
    <row r="408" spans="2:5" ht="12.75">
      <c r="B408" s="23"/>
      <c r="C408" s="7"/>
      <c r="D408" s="7"/>
      <c r="E408" s="7"/>
    </row>
    <row r="409" spans="2:5" ht="12.75">
      <c r="B409" s="23"/>
      <c r="C409" s="7"/>
      <c r="D409" s="7"/>
      <c r="E409" s="7"/>
    </row>
    <row r="410" spans="2:5" ht="12.75">
      <c r="B410" s="23"/>
      <c r="C410" s="7"/>
      <c r="D410" s="7"/>
      <c r="E410" s="7"/>
    </row>
    <row r="411" spans="2:5" ht="12.75">
      <c r="B411" s="23"/>
      <c r="C411" s="7"/>
      <c r="D411" s="7"/>
      <c r="E411" s="7"/>
    </row>
    <row r="412" spans="2:5" ht="12.75">
      <c r="B412" s="23"/>
      <c r="C412" s="7"/>
      <c r="D412" s="7"/>
      <c r="E412" s="7"/>
    </row>
    <row r="413" spans="2:5" ht="12.75">
      <c r="B413" s="23"/>
      <c r="C413" s="7"/>
      <c r="D413" s="7"/>
      <c r="E413" s="7"/>
    </row>
    <row r="414" spans="2:5" ht="12.75">
      <c r="B414" s="23"/>
      <c r="C414" s="7"/>
      <c r="D414" s="7"/>
      <c r="E414" s="7"/>
    </row>
    <row r="415" spans="2:5" ht="12.75">
      <c r="B415" s="23"/>
      <c r="C415" s="7"/>
      <c r="D415" s="7"/>
      <c r="E415" s="7"/>
    </row>
    <row r="416" spans="2:5" ht="12.75">
      <c r="B416" s="23"/>
      <c r="C416" s="7"/>
      <c r="D416" s="7"/>
      <c r="E416" s="7"/>
    </row>
    <row r="417" spans="2:5" ht="12.75">
      <c r="B417" s="23"/>
      <c r="C417" s="7"/>
      <c r="D417" s="7"/>
      <c r="E417" s="7"/>
    </row>
    <row r="418" spans="2:5" ht="12.75">
      <c r="B418" s="23"/>
      <c r="C418" s="7"/>
      <c r="D418" s="7"/>
      <c r="E418" s="7"/>
    </row>
    <row r="419" spans="2:5" ht="12.75">
      <c r="B419" s="23"/>
      <c r="C419" s="7"/>
      <c r="D419" s="7"/>
      <c r="E419" s="7"/>
    </row>
    <row r="420" spans="2:5" ht="12.75">
      <c r="B420" s="23"/>
      <c r="C420" s="7"/>
      <c r="D420" s="7"/>
      <c r="E420" s="7"/>
    </row>
    <row r="421" spans="2:5" ht="12.75">
      <c r="B421" s="23"/>
      <c r="C421" s="7"/>
      <c r="D421" s="7"/>
      <c r="E421" s="7"/>
    </row>
    <row r="422" spans="2:5" ht="12.75">
      <c r="B422" s="23"/>
      <c r="C422" s="7"/>
      <c r="D422" s="7"/>
      <c r="E422" s="7"/>
    </row>
    <row r="423" spans="2:5" ht="12.75">
      <c r="B423" s="23"/>
      <c r="C423" s="7"/>
      <c r="D423" s="7"/>
      <c r="E423" s="7"/>
    </row>
    <row r="424" spans="2:5" ht="12.75">
      <c r="B424" s="23"/>
      <c r="C424" s="7"/>
      <c r="D424" s="7"/>
      <c r="E424" s="7"/>
    </row>
    <row r="425" spans="2:5" ht="12.75">
      <c r="B425" s="23"/>
      <c r="C425" s="7"/>
      <c r="D425" s="7"/>
      <c r="E425" s="7"/>
    </row>
    <row r="426" spans="2:5" ht="12.75">
      <c r="B426" s="23"/>
      <c r="C426" s="7"/>
      <c r="D426" s="7"/>
      <c r="E426" s="7"/>
    </row>
    <row r="427" spans="2:5" ht="12.75">
      <c r="B427" s="23"/>
      <c r="C427" s="7"/>
      <c r="D427" s="7"/>
      <c r="E427" s="7"/>
    </row>
    <row r="428" spans="2:5" ht="12.75">
      <c r="B428" s="23"/>
      <c r="C428" s="7"/>
      <c r="D428" s="7"/>
      <c r="E428" s="7"/>
    </row>
    <row r="429" spans="2:5" ht="12.75">
      <c r="B429" s="23"/>
      <c r="C429" s="7"/>
      <c r="D429" s="7"/>
      <c r="E429" s="7"/>
    </row>
    <row r="430" spans="2:5" ht="12.75">
      <c r="B430" s="23"/>
      <c r="C430" s="7"/>
      <c r="D430" s="7"/>
      <c r="E430" s="7"/>
    </row>
    <row r="431" spans="2:5" ht="12.75">
      <c r="B431" s="23"/>
      <c r="C431" s="7"/>
      <c r="D431" s="7"/>
      <c r="E431" s="7"/>
    </row>
    <row r="432" spans="2:5" ht="12.75">
      <c r="B432" s="23"/>
      <c r="C432" s="7"/>
      <c r="D432" s="7"/>
      <c r="E432" s="7"/>
    </row>
    <row r="433" spans="2:5" ht="12.75">
      <c r="B433" s="23"/>
      <c r="C433" s="7"/>
      <c r="D433" s="7"/>
      <c r="E433" s="7"/>
    </row>
    <row r="434" spans="2:5" ht="12.75">
      <c r="B434" s="23"/>
      <c r="C434" s="7"/>
      <c r="D434" s="7"/>
      <c r="E434" s="7"/>
    </row>
    <row r="435" spans="2:5" ht="12.75">
      <c r="B435" s="23"/>
      <c r="C435" s="7"/>
      <c r="D435" s="7"/>
      <c r="E435" s="7"/>
    </row>
    <row r="436" spans="2:5" ht="12.75">
      <c r="B436" s="23"/>
      <c r="C436" s="7"/>
      <c r="D436" s="7"/>
      <c r="E436" s="7"/>
    </row>
    <row r="437" spans="2:5" ht="12.75">
      <c r="B437" s="23"/>
      <c r="C437" s="7"/>
      <c r="D437" s="7"/>
      <c r="E437" s="7"/>
    </row>
    <row r="438" spans="2:5" ht="12.75">
      <c r="B438" s="23"/>
      <c r="C438" s="7"/>
      <c r="D438" s="7"/>
      <c r="E438" s="7"/>
    </row>
    <row r="439" spans="2:5" ht="12.75">
      <c r="B439" s="23"/>
      <c r="C439" s="7"/>
      <c r="D439" s="7"/>
      <c r="E439" s="7"/>
    </row>
    <row r="440" spans="2:5" ht="12.75">
      <c r="B440" s="23"/>
      <c r="C440" s="7"/>
      <c r="D440" s="7"/>
      <c r="E440" s="7"/>
    </row>
    <row r="441" spans="2:5" ht="12.75">
      <c r="B441" s="23"/>
      <c r="C441" s="7"/>
      <c r="D441" s="7"/>
      <c r="E441" s="7"/>
    </row>
    <row r="442" spans="2:5" ht="12.75">
      <c r="B442" s="23"/>
      <c r="C442" s="7"/>
      <c r="D442" s="7"/>
      <c r="E442" s="7"/>
    </row>
    <row r="443" spans="2:5" ht="12.75">
      <c r="B443" s="23"/>
      <c r="C443" s="7"/>
      <c r="D443" s="7"/>
      <c r="E443" s="7"/>
    </row>
    <row r="444" spans="2:5" ht="12.75">
      <c r="B444" s="23"/>
      <c r="C444" s="7"/>
      <c r="D444" s="7"/>
      <c r="E444" s="7"/>
    </row>
    <row r="445" spans="2:5" ht="12.75">
      <c r="B445" s="23"/>
      <c r="C445" s="7"/>
      <c r="D445" s="7"/>
      <c r="E445" s="7"/>
    </row>
    <row r="446" spans="2:5" ht="12.75">
      <c r="B446" s="23"/>
      <c r="C446" s="7"/>
      <c r="D446" s="7"/>
      <c r="E446" s="7"/>
    </row>
    <row r="447" spans="2:5" ht="12.75">
      <c r="B447" s="23"/>
      <c r="C447" s="7"/>
      <c r="D447" s="7"/>
      <c r="E447" s="7"/>
    </row>
    <row r="448" spans="2:5" ht="12.75">
      <c r="B448" s="23"/>
      <c r="C448" s="7"/>
      <c r="D448" s="7"/>
      <c r="E448" s="7"/>
    </row>
    <row r="449" spans="2:5" ht="12.75">
      <c r="B449" s="23"/>
      <c r="C449" s="7"/>
      <c r="D449" s="7"/>
      <c r="E449" s="7"/>
    </row>
    <row r="450" spans="2:5" ht="12.75">
      <c r="B450" s="23"/>
      <c r="C450" s="7"/>
      <c r="D450" s="7"/>
      <c r="E450" s="7"/>
    </row>
    <row r="451" spans="2:5" ht="12.75">
      <c r="B451" s="23"/>
      <c r="C451" s="7"/>
      <c r="D451" s="7"/>
      <c r="E451" s="7"/>
    </row>
    <row r="452" spans="2:5" ht="12.75">
      <c r="B452" s="23"/>
      <c r="C452" s="7"/>
      <c r="D452" s="7"/>
      <c r="E452" s="7"/>
    </row>
    <row r="453" spans="2:5" ht="12.75">
      <c r="B453" s="23"/>
      <c r="C453" s="7"/>
      <c r="D453" s="7"/>
      <c r="E453" s="7"/>
    </row>
    <row r="454" spans="2:5" ht="12.75">
      <c r="B454" s="23"/>
      <c r="C454" s="7"/>
      <c r="D454" s="7"/>
      <c r="E454" s="7"/>
    </row>
    <row r="455" spans="2:5" ht="12.75">
      <c r="B455" s="23"/>
      <c r="C455" s="7"/>
      <c r="D455" s="7"/>
      <c r="E455" s="7"/>
    </row>
    <row r="456" spans="2:5" ht="12.75">
      <c r="B456" s="23"/>
      <c r="C456" s="7"/>
      <c r="D456" s="7"/>
      <c r="E456" s="7"/>
    </row>
    <row r="457" spans="2:5" ht="12.75">
      <c r="B457" s="23"/>
      <c r="C457" s="7"/>
      <c r="D457" s="7"/>
      <c r="E457" s="7"/>
    </row>
    <row r="458" spans="2:5" ht="12.75">
      <c r="B458" s="23"/>
      <c r="C458" s="7"/>
      <c r="D458" s="7"/>
      <c r="E458" s="7"/>
    </row>
    <row r="459" spans="2:5" ht="12.75">
      <c r="B459" s="23"/>
      <c r="C459" s="7"/>
      <c r="D459" s="7"/>
      <c r="E459" s="7"/>
    </row>
    <row r="460" spans="2:5" ht="12.75">
      <c r="B460" s="23"/>
      <c r="C460" s="7"/>
      <c r="D460" s="7"/>
      <c r="E460" s="7"/>
    </row>
    <row r="461" spans="2:5" ht="12.75">
      <c r="B461" s="23"/>
      <c r="C461" s="7"/>
      <c r="D461" s="7"/>
      <c r="E461" s="7"/>
    </row>
    <row r="462" spans="2:5" ht="12.75">
      <c r="B462" s="23"/>
      <c r="C462" s="7"/>
      <c r="D462" s="7"/>
      <c r="E462" s="7"/>
    </row>
    <row r="463" spans="2:5" ht="12.75">
      <c r="B463" s="23"/>
      <c r="C463" s="7"/>
      <c r="D463" s="7"/>
      <c r="E463" s="7"/>
    </row>
    <row r="464" spans="2:5" ht="12.75">
      <c r="B464" s="23"/>
      <c r="C464" s="7"/>
      <c r="D464" s="7"/>
      <c r="E464" s="7"/>
    </row>
    <row r="465" spans="2:5" ht="12.75">
      <c r="B465" s="23"/>
      <c r="C465" s="7"/>
      <c r="D465" s="7"/>
      <c r="E465" s="7"/>
    </row>
    <row r="466" spans="2:5" ht="12.75">
      <c r="B466" s="23"/>
      <c r="C466" s="7"/>
      <c r="D466" s="7"/>
      <c r="E466" s="7"/>
    </row>
    <row r="467" spans="2:5" ht="12.75">
      <c r="B467" s="23"/>
      <c r="C467" s="7"/>
      <c r="D467" s="7"/>
      <c r="E467" s="7"/>
    </row>
    <row r="468" spans="2:5" ht="12.75">
      <c r="B468" s="23"/>
      <c r="C468" s="7"/>
      <c r="D468" s="7"/>
      <c r="E468" s="7"/>
    </row>
    <row r="469" spans="2:5" ht="12.75">
      <c r="B469" s="23"/>
      <c r="C469" s="7"/>
      <c r="D469" s="7"/>
      <c r="E469" s="7"/>
    </row>
    <row r="470" spans="2:5" ht="12.75">
      <c r="B470" s="23"/>
      <c r="C470" s="7"/>
      <c r="D470" s="7"/>
      <c r="E470" s="7"/>
    </row>
    <row r="471" spans="2:5" ht="12.75">
      <c r="B471" s="23"/>
      <c r="C471" s="7"/>
      <c r="D471" s="7"/>
      <c r="E471" s="7"/>
    </row>
    <row r="472" spans="2:5" ht="12.75">
      <c r="B472" s="23"/>
      <c r="C472" s="7"/>
      <c r="D472" s="7"/>
      <c r="E472" s="7"/>
    </row>
    <row r="473" spans="2:5" ht="12.75">
      <c r="B473" s="23"/>
      <c r="C473" s="7"/>
      <c r="D473" s="7"/>
      <c r="E473" s="7"/>
    </row>
    <row r="474" spans="2:5" ht="12.75">
      <c r="B474" s="23"/>
      <c r="C474" s="7"/>
      <c r="D474" s="7"/>
      <c r="E474" s="7"/>
    </row>
    <row r="475" spans="2:5" ht="12.75">
      <c r="B475" s="23"/>
      <c r="C475" s="7"/>
      <c r="D475" s="7"/>
      <c r="E475" s="7"/>
    </row>
    <row r="476" spans="2:5" ht="12.75">
      <c r="B476" s="23"/>
      <c r="C476" s="7"/>
      <c r="D476" s="7"/>
      <c r="E476" s="7"/>
    </row>
    <row r="477" spans="2:5" ht="12.75">
      <c r="B477" s="23"/>
      <c r="C477" s="7"/>
      <c r="D477" s="7"/>
      <c r="E477" s="7"/>
    </row>
    <row r="478" spans="2:5" ht="12.75">
      <c r="B478" s="23"/>
      <c r="C478" s="7"/>
      <c r="D478" s="7"/>
      <c r="E478" s="7"/>
    </row>
    <row r="479" spans="2:5" ht="12.75">
      <c r="B479" s="23"/>
      <c r="C479" s="7"/>
      <c r="D479" s="7"/>
      <c r="E479" s="7"/>
    </row>
    <row r="480" spans="2:5" ht="12.75">
      <c r="B480" s="23"/>
      <c r="C480" s="7"/>
      <c r="D480" s="7"/>
      <c r="E480" s="7"/>
    </row>
    <row r="481" spans="2:5" ht="12.75">
      <c r="B481" s="23"/>
      <c r="C481" s="7"/>
      <c r="D481" s="7"/>
      <c r="E481" s="7"/>
    </row>
    <row r="482" spans="2:5" ht="12.75">
      <c r="B482" s="23"/>
      <c r="C482" s="7"/>
      <c r="D482" s="7"/>
      <c r="E482" s="7"/>
    </row>
    <row r="483" spans="2:5" ht="12.75">
      <c r="B483" s="23"/>
      <c r="C483" s="7"/>
      <c r="D483" s="7"/>
      <c r="E483" s="7"/>
    </row>
    <row r="484" spans="2:5" ht="12.75">
      <c r="B484" s="23"/>
      <c r="C484" s="7"/>
      <c r="D484" s="7"/>
      <c r="E484" s="7"/>
    </row>
    <row r="485" spans="2:5" ht="12.75">
      <c r="B485" s="23"/>
      <c r="C485" s="7"/>
      <c r="D485" s="7"/>
      <c r="E485" s="7"/>
    </row>
    <row r="486" spans="2:5" ht="12.75">
      <c r="B486" s="23"/>
      <c r="C486" s="7"/>
      <c r="D486" s="7"/>
      <c r="E486" s="7"/>
    </row>
    <row r="487" spans="2:5" ht="12.75">
      <c r="B487" s="23"/>
      <c r="C487" s="7"/>
      <c r="D487" s="7"/>
      <c r="E487" s="7"/>
    </row>
    <row r="488" spans="2:5" ht="12.75">
      <c r="B488" s="23"/>
      <c r="C488" s="7"/>
      <c r="D488" s="7"/>
      <c r="E488" s="7"/>
    </row>
    <row r="489" spans="2:5" ht="12.75">
      <c r="B489" s="23"/>
      <c r="C489" s="7"/>
      <c r="D489" s="7"/>
      <c r="E489" s="7"/>
    </row>
    <row r="490" spans="2:5" ht="12.75">
      <c r="B490" s="23"/>
      <c r="C490" s="7"/>
      <c r="D490" s="7"/>
      <c r="E490" s="7"/>
    </row>
    <row r="491" spans="2:5" ht="12.75">
      <c r="B491" s="23"/>
      <c r="C491" s="7"/>
      <c r="D491" s="7"/>
      <c r="E491" s="7"/>
    </row>
    <row r="492" spans="2:5" ht="12.75">
      <c r="B492" s="23"/>
      <c r="C492" s="7"/>
      <c r="D492" s="7"/>
      <c r="E492" s="7"/>
    </row>
    <row r="493" spans="2:5" ht="12.75">
      <c r="B493" s="23"/>
      <c r="C493" s="7"/>
      <c r="D493" s="7"/>
      <c r="E493" s="7"/>
    </row>
    <row r="494" spans="2:5" ht="12.75">
      <c r="B494" s="23"/>
      <c r="C494" s="7"/>
      <c r="D494" s="7"/>
      <c r="E494" s="7"/>
    </row>
    <row r="495" spans="2:5" ht="12.75">
      <c r="B495" s="23"/>
      <c r="C495" s="7"/>
      <c r="D495" s="7"/>
      <c r="E495" s="7"/>
    </row>
    <row r="496" spans="2:5" ht="12.75">
      <c r="B496" s="23"/>
      <c r="C496" s="7"/>
      <c r="D496" s="7"/>
      <c r="E496" s="7"/>
    </row>
    <row r="497" spans="2:5" ht="12.75">
      <c r="B497" s="23"/>
      <c r="C497" s="7"/>
      <c r="D497" s="7"/>
      <c r="E497" s="7"/>
    </row>
    <row r="498" spans="2:5" ht="12.75">
      <c r="B498" s="23"/>
      <c r="C498" s="7"/>
      <c r="D498" s="7"/>
      <c r="E498" s="7"/>
    </row>
    <row r="499" spans="2:5" ht="12.75">
      <c r="B499" s="23"/>
      <c r="C499" s="7"/>
      <c r="D499" s="7"/>
      <c r="E499" s="7"/>
    </row>
    <row r="500" spans="2:5" ht="12.75">
      <c r="B500" s="23"/>
      <c r="C500" s="7"/>
      <c r="D500" s="7"/>
      <c r="E500" s="7"/>
    </row>
    <row r="501" spans="2:5" ht="12.75">
      <c r="B501" s="23"/>
      <c r="C501" s="7"/>
      <c r="D501" s="7"/>
      <c r="E501" s="7"/>
    </row>
    <row r="502" spans="2:5" ht="12.75">
      <c r="B502" s="23"/>
      <c r="C502" s="7"/>
      <c r="D502" s="7"/>
      <c r="E502" s="7"/>
    </row>
    <row r="503" spans="2:5" ht="12.75">
      <c r="B503" s="23"/>
      <c r="C503" s="7"/>
      <c r="D503" s="7"/>
      <c r="E503" s="7"/>
    </row>
    <row r="504" spans="2:5" ht="12.75">
      <c r="B504" s="23"/>
      <c r="C504" s="7"/>
      <c r="D504" s="7"/>
      <c r="E504" s="7"/>
    </row>
    <row r="505" spans="2:5" ht="12.75">
      <c r="B505" s="23"/>
      <c r="C505" s="7"/>
      <c r="D505" s="7"/>
      <c r="E505" s="7"/>
    </row>
    <row r="506" spans="2:5" ht="12.75">
      <c r="B506" s="23"/>
      <c r="C506" s="7"/>
      <c r="D506" s="7"/>
      <c r="E506" s="7"/>
    </row>
    <row r="507" spans="2:5" ht="12.75">
      <c r="B507" s="23"/>
      <c r="C507" s="7"/>
      <c r="D507" s="7"/>
      <c r="E507" s="7"/>
    </row>
    <row r="508" spans="2:5" ht="12.75">
      <c r="B508" s="23"/>
      <c r="C508" s="7"/>
      <c r="D508" s="7"/>
      <c r="E508" s="7"/>
    </row>
    <row r="509" spans="2:5" ht="12.75">
      <c r="B509" s="23"/>
      <c r="C509" s="7"/>
      <c r="D509" s="7"/>
      <c r="E509" s="7"/>
    </row>
    <row r="510" spans="2:5" ht="12.75">
      <c r="B510" s="23"/>
      <c r="C510" s="7"/>
      <c r="D510" s="7"/>
      <c r="E510" s="7"/>
    </row>
    <row r="511" spans="2:5" ht="12.75">
      <c r="B511" s="23"/>
      <c r="C511" s="7"/>
      <c r="D511" s="7"/>
      <c r="E511" s="7"/>
    </row>
    <row r="512" spans="2:5" ht="12.75">
      <c r="B512" s="23"/>
      <c r="C512" s="7"/>
      <c r="D512" s="7"/>
      <c r="E512" s="7"/>
    </row>
    <row r="513" spans="2:5" ht="12.75">
      <c r="B513" s="23"/>
      <c r="C513" s="7"/>
      <c r="D513" s="7"/>
      <c r="E513" s="7"/>
    </row>
    <row r="514" spans="2:5" ht="12.75">
      <c r="B514" s="23"/>
      <c r="C514" s="7"/>
      <c r="D514" s="7"/>
      <c r="E514" s="7"/>
    </row>
    <row r="515" spans="2:5" ht="12.75">
      <c r="B515" s="23"/>
      <c r="C515" s="7"/>
      <c r="D515" s="7"/>
      <c r="E515" s="7"/>
    </row>
    <row r="516" spans="2:5" ht="12.75">
      <c r="B516" s="23"/>
      <c r="C516" s="7"/>
      <c r="D516" s="7"/>
      <c r="E516" s="7"/>
    </row>
    <row r="517" spans="2:5" ht="12.75">
      <c r="B517" s="23"/>
      <c r="C517" s="7"/>
      <c r="D517" s="7"/>
      <c r="E517" s="7"/>
    </row>
    <row r="518" spans="2:5" ht="12.75">
      <c r="B518" s="23"/>
      <c r="C518" s="7"/>
      <c r="D518" s="7"/>
      <c r="E518" s="7"/>
    </row>
    <row r="519" spans="2:5" ht="12.75">
      <c r="B519" s="23"/>
      <c r="C519" s="7"/>
      <c r="D519" s="7"/>
      <c r="E519" s="7"/>
    </row>
    <row r="520" spans="2:5" ht="12.75">
      <c r="B520" s="23"/>
      <c r="C520" s="7"/>
      <c r="D520" s="7"/>
      <c r="E520" s="7"/>
    </row>
    <row r="521" spans="2:5" ht="12.75">
      <c r="B521" s="23"/>
      <c r="C521" s="7"/>
      <c r="D521" s="7"/>
      <c r="E521" s="7"/>
    </row>
    <row r="522" spans="2:5" ht="12.75">
      <c r="B522" s="23"/>
      <c r="C522" s="7"/>
      <c r="D522" s="7"/>
      <c r="E522" s="7"/>
    </row>
    <row r="523" spans="2:5" ht="12.75">
      <c r="B523" s="23"/>
      <c r="C523" s="7"/>
      <c r="D523" s="7"/>
      <c r="E523" s="7"/>
    </row>
    <row r="524" spans="2:5" ht="12.75">
      <c r="B524" s="23"/>
      <c r="C524" s="7"/>
      <c r="D524" s="7"/>
      <c r="E524" s="7"/>
    </row>
    <row r="525" spans="2:5" ht="12.75">
      <c r="B525" s="23"/>
      <c r="C525" s="7"/>
      <c r="D525" s="7"/>
      <c r="E525" s="7"/>
    </row>
    <row r="526" spans="2:5" ht="12.75">
      <c r="B526" s="23"/>
      <c r="C526" s="7"/>
      <c r="D526" s="7"/>
      <c r="E526" s="7"/>
    </row>
    <row r="527" spans="2:5" ht="12.75">
      <c r="B527" s="23"/>
      <c r="C527" s="7"/>
      <c r="D527" s="7"/>
      <c r="E527" s="7"/>
    </row>
    <row r="528" spans="2:5" ht="12.75">
      <c r="B528" s="23"/>
      <c r="C528" s="7"/>
      <c r="D528" s="7"/>
      <c r="E528" s="7"/>
    </row>
    <row r="529" spans="2:5" ht="12.75">
      <c r="B529" s="23"/>
      <c r="C529" s="7"/>
      <c r="D529" s="7"/>
      <c r="E529" s="7"/>
    </row>
    <row r="530" spans="2:5" ht="12.75">
      <c r="B530" s="23"/>
      <c r="C530" s="7"/>
      <c r="D530" s="7"/>
      <c r="E530" s="7"/>
    </row>
    <row r="531" spans="2:5" ht="12.75">
      <c r="B531" s="23"/>
      <c r="C531" s="7"/>
      <c r="D531" s="7"/>
      <c r="E531" s="7"/>
    </row>
    <row r="532" spans="2:5" ht="12.75">
      <c r="B532" s="23"/>
      <c r="C532" s="7"/>
      <c r="D532" s="7"/>
      <c r="E532" s="7"/>
    </row>
    <row r="533" spans="2:5" ht="12.75">
      <c r="B533" s="23"/>
      <c r="C533" s="7"/>
      <c r="D533" s="7"/>
      <c r="E533" s="7"/>
    </row>
    <row r="534" spans="2:5" ht="12.75">
      <c r="B534" s="23"/>
      <c r="C534" s="7"/>
      <c r="D534" s="7"/>
      <c r="E534" s="7"/>
    </row>
    <row r="535" spans="2:5" ht="12.75">
      <c r="B535" s="23"/>
      <c r="C535" s="7"/>
      <c r="D535" s="7"/>
      <c r="E535" s="7"/>
    </row>
    <row r="536" spans="2:5" ht="12.75">
      <c r="B536" s="23"/>
      <c r="C536" s="7"/>
      <c r="D536" s="7"/>
      <c r="E536" s="7"/>
    </row>
    <row r="537" spans="2:5" ht="12.75">
      <c r="B537" s="23"/>
      <c r="C537" s="7"/>
      <c r="D537" s="7"/>
      <c r="E537" s="7"/>
    </row>
    <row r="538" spans="2:5" ht="12.75">
      <c r="B538" s="23"/>
      <c r="C538" s="7"/>
      <c r="D538" s="7"/>
      <c r="E538" s="7"/>
    </row>
    <row r="539" spans="2:5" ht="12.75">
      <c r="B539" s="23"/>
      <c r="C539" s="7"/>
      <c r="D539" s="7"/>
      <c r="E539" s="7"/>
    </row>
    <row r="540" spans="2:5" ht="12.75">
      <c r="B540" s="23"/>
      <c r="C540" s="7"/>
      <c r="D540" s="7"/>
      <c r="E540" s="7"/>
    </row>
    <row r="541" spans="2:5" ht="12.75">
      <c r="B541" s="23"/>
      <c r="C541" s="7"/>
      <c r="D541" s="7"/>
      <c r="E541" s="7"/>
    </row>
    <row r="542" spans="2:5" ht="12.75">
      <c r="B542" s="23"/>
      <c r="C542" s="7"/>
      <c r="D542" s="7"/>
      <c r="E542" s="7"/>
    </row>
    <row r="543" spans="2:5" ht="12.75">
      <c r="B543" s="23"/>
      <c r="C543" s="7"/>
      <c r="D543" s="7"/>
      <c r="E543" s="7"/>
    </row>
    <row r="544" spans="2:5" ht="12.75">
      <c r="B544" s="23"/>
      <c r="C544" s="7"/>
      <c r="D544" s="7"/>
      <c r="E544" s="7"/>
    </row>
    <row r="545" spans="2:5" ht="12.75">
      <c r="B545" s="23"/>
      <c r="C545" s="7"/>
      <c r="D545" s="7"/>
      <c r="E545" s="7"/>
    </row>
    <row r="546" spans="2:5" ht="12.75">
      <c r="B546" s="23"/>
      <c r="C546" s="7"/>
      <c r="D546" s="7"/>
      <c r="E546" s="7"/>
    </row>
    <row r="547" spans="2:5" ht="12.75">
      <c r="B547" s="23"/>
      <c r="C547" s="7"/>
      <c r="D547" s="7"/>
      <c r="E547" s="7"/>
    </row>
    <row r="548" spans="2:5" ht="12.75">
      <c r="B548" s="23"/>
      <c r="C548" s="7"/>
      <c r="D548" s="7"/>
      <c r="E548" s="7"/>
    </row>
    <row r="549" spans="2:5" ht="12.75">
      <c r="B549" s="23"/>
      <c r="C549" s="7"/>
      <c r="D549" s="7"/>
      <c r="E549" s="7"/>
    </row>
    <row r="550" spans="2:5" ht="12.75">
      <c r="B550" s="23"/>
      <c r="C550" s="7"/>
      <c r="D550" s="7"/>
      <c r="E550" s="7"/>
    </row>
    <row r="551" spans="2:5" ht="12.75">
      <c r="B551" s="23"/>
      <c r="C551" s="7"/>
      <c r="D551" s="7"/>
      <c r="E551" s="7"/>
    </row>
    <row r="552" spans="2:5" ht="12.75">
      <c r="B552" s="23"/>
      <c r="C552" s="7"/>
      <c r="D552" s="7"/>
      <c r="E552" s="7"/>
    </row>
    <row r="553" spans="2:5" ht="12.75">
      <c r="B553" s="23"/>
      <c r="C553" s="7"/>
      <c r="D553" s="7"/>
      <c r="E553" s="7"/>
    </row>
    <row r="554" spans="2:5" ht="12.75">
      <c r="B554" s="23"/>
      <c r="C554" s="7"/>
      <c r="D554" s="7"/>
      <c r="E554" s="7"/>
    </row>
    <row r="555" spans="2:5" ht="12.75">
      <c r="B555" s="23"/>
      <c r="C555" s="7"/>
      <c r="D555" s="7"/>
      <c r="E555" s="7"/>
    </row>
    <row r="556" spans="2:5" ht="12.75">
      <c r="B556" s="23"/>
      <c r="C556" s="7"/>
      <c r="D556" s="7"/>
      <c r="E556" s="7"/>
    </row>
    <row r="557" spans="2:5" ht="12.75">
      <c r="B557" s="23"/>
      <c r="C557" s="7"/>
      <c r="D557" s="7"/>
      <c r="E557" s="7"/>
    </row>
    <row r="558" spans="2:5" ht="12.75">
      <c r="B558" s="23"/>
      <c r="C558" s="7"/>
      <c r="D558" s="7"/>
      <c r="E558" s="7"/>
    </row>
    <row r="559" spans="2:5" ht="12.75">
      <c r="B559" s="23"/>
      <c r="C559" s="7"/>
      <c r="D559" s="7"/>
      <c r="E559" s="7"/>
    </row>
    <row r="560" spans="2:5" ht="12.75">
      <c r="B560" s="23"/>
      <c r="C560" s="7"/>
      <c r="D560" s="7"/>
      <c r="E560" s="7"/>
    </row>
    <row r="561" spans="2:5" ht="12.75">
      <c r="B561" s="23"/>
      <c r="C561" s="7"/>
      <c r="D561" s="7"/>
      <c r="E561" s="7"/>
    </row>
    <row r="562" spans="2:5" ht="12.75">
      <c r="B562" s="23"/>
      <c r="C562" s="7"/>
      <c r="D562" s="7"/>
      <c r="E562" s="7"/>
    </row>
    <row r="563" spans="2:5" ht="12.75">
      <c r="B563" s="23"/>
      <c r="C563" s="7"/>
      <c r="D563" s="7"/>
      <c r="E563" s="7"/>
    </row>
    <row r="564" spans="2:5" ht="12.75">
      <c r="B564" s="23"/>
      <c r="C564" s="7"/>
      <c r="D564" s="7"/>
      <c r="E564" s="7"/>
    </row>
    <row r="565" spans="2:5" ht="12.75">
      <c r="B565" s="23"/>
      <c r="C565" s="7"/>
      <c r="D565" s="7"/>
      <c r="E565" s="7"/>
    </row>
    <row r="566" spans="2:5" ht="12.75">
      <c r="B566" s="23"/>
      <c r="C566" s="7"/>
      <c r="D566" s="7"/>
      <c r="E566" s="7"/>
    </row>
    <row r="567" spans="2:5" ht="12.75">
      <c r="B567" s="23"/>
      <c r="C567" s="7"/>
      <c r="D567" s="7"/>
      <c r="E567" s="7"/>
    </row>
    <row r="568" spans="2:5" ht="12.75">
      <c r="B568" s="23"/>
      <c r="C568" s="7"/>
      <c r="D568" s="7"/>
      <c r="E568" s="7"/>
    </row>
    <row r="569" spans="2:5" ht="12.75">
      <c r="B569" s="23"/>
      <c r="C569" s="7"/>
      <c r="D569" s="7"/>
      <c r="E569" s="7"/>
    </row>
    <row r="570" spans="2:5" ht="12.75">
      <c r="B570" s="23"/>
      <c r="C570" s="7"/>
      <c r="D570" s="7"/>
      <c r="E570" s="7"/>
    </row>
    <row r="571" spans="2:5" ht="12.75">
      <c r="B571" s="23"/>
      <c r="C571" s="7"/>
      <c r="D571" s="7"/>
      <c r="E571" s="7"/>
    </row>
    <row r="572" spans="2:5" ht="12.75">
      <c r="B572" s="23"/>
      <c r="C572" s="7"/>
      <c r="D572" s="7"/>
      <c r="E572" s="7"/>
    </row>
    <row r="573" spans="2:5" ht="12.75">
      <c r="B573" s="23"/>
      <c r="C573" s="7"/>
      <c r="D573" s="7"/>
      <c r="E573" s="7"/>
    </row>
    <row r="574" spans="2:5" ht="12.75">
      <c r="B574" s="23"/>
      <c r="C574" s="7"/>
      <c r="D574" s="7"/>
      <c r="E574" s="7"/>
    </row>
    <row r="575" spans="2:5" ht="12.75">
      <c r="B575" s="23"/>
      <c r="C575" s="7"/>
      <c r="D575" s="7"/>
      <c r="E575" s="7"/>
    </row>
    <row r="576" spans="2:5" ht="12.75">
      <c r="B576" s="23"/>
      <c r="C576" s="7"/>
      <c r="D576" s="7"/>
      <c r="E576" s="7"/>
    </row>
    <row r="577" spans="2:5" ht="12.75">
      <c r="B577" s="23"/>
      <c r="C577" s="7"/>
      <c r="D577" s="7"/>
      <c r="E577" s="7"/>
    </row>
    <row r="578" spans="2:5" ht="12.75">
      <c r="B578" s="23"/>
      <c r="C578" s="7"/>
      <c r="D578" s="7"/>
      <c r="E578" s="7"/>
    </row>
    <row r="579" spans="2:5" ht="12.75">
      <c r="B579" s="23"/>
      <c r="C579" s="7"/>
      <c r="D579" s="7"/>
      <c r="E579" s="7"/>
    </row>
    <row r="580" spans="2:5" ht="12.75">
      <c r="B580" s="23"/>
      <c r="C580" s="7"/>
      <c r="D580" s="7"/>
      <c r="E580" s="7"/>
    </row>
    <row r="581" spans="2:5" ht="12.75">
      <c r="B581" s="23"/>
      <c r="C581" s="7"/>
      <c r="D581" s="7"/>
      <c r="E581" s="7"/>
    </row>
    <row r="582" spans="2:5" ht="12.75">
      <c r="B582" s="23"/>
      <c r="C582" s="7"/>
      <c r="D582" s="7"/>
      <c r="E582" s="7"/>
    </row>
    <row r="583" spans="2:5" ht="12.75">
      <c r="B583" s="23"/>
      <c r="C583" s="7"/>
      <c r="D583" s="7"/>
      <c r="E583" s="7"/>
    </row>
    <row r="584" spans="2:5" ht="12.75">
      <c r="B584" s="23"/>
      <c r="C584" s="7"/>
      <c r="D584" s="7"/>
      <c r="E584" s="7"/>
    </row>
    <row r="585" spans="2:5" ht="12.75">
      <c r="B585" s="23"/>
      <c r="C585" s="7"/>
      <c r="D585" s="7"/>
      <c r="E585" s="7"/>
    </row>
    <row r="586" spans="2:5" ht="12.75">
      <c r="B586" s="23"/>
      <c r="C586" s="7"/>
      <c r="D586" s="7"/>
      <c r="E586" s="7"/>
    </row>
    <row r="587" spans="2:5" ht="12.75">
      <c r="B587" s="23"/>
      <c r="C587" s="7"/>
      <c r="D587" s="7"/>
      <c r="E587" s="7"/>
    </row>
    <row r="588" spans="2:5" ht="12.75">
      <c r="B588" s="23"/>
      <c r="C588" s="7"/>
      <c r="D588" s="7"/>
      <c r="E588" s="7"/>
    </row>
    <row r="589" spans="2:5" ht="12.75">
      <c r="B589" s="23"/>
      <c r="C589" s="7"/>
      <c r="D589" s="7"/>
      <c r="E589" s="7"/>
    </row>
    <row r="590" spans="2:5" ht="12.75">
      <c r="B590" s="23"/>
      <c r="C590" s="7"/>
      <c r="D590" s="7"/>
      <c r="E590" s="7"/>
    </row>
    <row r="591" spans="2:5" ht="12.75">
      <c r="B591" s="23"/>
      <c r="C591" s="7"/>
      <c r="D591" s="7"/>
      <c r="E591" s="7"/>
    </row>
    <row r="592" spans="2:5" ht="12.75">
      <c r="B592" s="23"/>
      <c r="C592" s="7"/>
      <c r="D592" s="7"/>
      <c r="E592" s="7"/>
    </row>
    <row r="593" spans="2:5" ht="12.75">
      <c r="B593" s="23"/>
      <c r="C593" s="7"/>
      <c r="D593" s="7"/>
      <c r="E593" s="7"/>
    </row>
    <row r="594" spans="2:5" ht="12.75">
      <c r="B594" s="23"/>
      <c r="C594" s="7"/>
      <c r="D594" s="7"/>
      <c r="E594" s="7"/>
    </row>
    <row r="595" spans="2:5" ht="12.75">
      <c r="B595" s="23"/>
      <c r="C595" s="7"/>
      <c r="D595" s="7"/>
      <c r="E595" s="7"/>
    </row>
    <row r="596" spans="2:5" ht="12.75">
      <c r="B596" s="23"/>
      <c r="C596" s="7"/>
      <c r="D596" s="7"/>
      <c r="E596" s="7"/>
    </row>
    <row r="597" spans="2:5" ht="12.75">
      <c r="B597" s="23"/>
      <c r="C597" s="7"/>
      <c r="D597" s="7"/>
      <c r="E597" s="7"/>
    </row>
    <row r="598" spans="2:5" ht="12.75">
      <c r="B598" s="23"/>
      <c r="C598" s="7"/>
      <c r="D598" s="7"/>
      <c r="E598" s="7"/>
    </row>
    <row r="599" spans="2:5" ht="12.75">
      <c r="B599" s="23"/>
      <c r="C599" s="7"/>
      <c r="D599" s="7"/>
      <c r="E599" s="7"/>
    </row>
    <row r="600" spans="2:5" ht="12.75">
      <c r="B600" s="23"/>
      <c r="C600" s="7"/>
      <c r="D600" s="7"/>
      <c r="E600" s="7"/>
    </row>
    <row r="601" spans="2:5" ht="12.75">
      <c r="B601" s="23"/>
      <c r="C601" s="7"/>
      <c r="D601" s="7"/>
      <c r="E601" s="7"/>
    </row>
    <row r="602" spans="2:5" ht="12.75">
      <c r="B602" s="23"/>
      <c r="C602" s="7"/>
      <c r="D602" s="7"/>
      <c r="E602" s="7"/>
    </row>
    <row r="603" spans="2:5" ht="12.75">
      <c r="B603" s="23"/>
      <c r="C603" s="7"/>
      <c r="D603" s="7"/>
      <c r="E603" s="7"/>
    </row>
    <row r="604" spans="2:5" ht="12.75">
      <c r="B604" s="23"/>
      <c r="C604" s="7"/>
      <c r="D604" s="7"/>
      <c r="E604" s="7"/>
    </row>
    <row r="605" spans="2:5" ht="12.75">
      <c r="B605" s="23"/>
      <c r="C605" s="7"/>
      <c r="D605" s="7"/>
      <c r="E605" s="7"/>
    </row>
    <row r="606" spans="2:5" ht="12.75">
      <c r="B606" s="23"/>
      <c r="C606" s="7"/>
      <c r="D606" s="7"/>
      <c r="E606" s="7"/>
    </row>
    <row r="607" spans="2:5" ht="12.75">
      <c r="B607" s="23"/>
      <c r="C607" s="7"/>
      <c r="D607" s="7"/>
      <c r="E607" s="7"/>
    </row>
    <row r="608" spans="2:5" ht="12.75">
      <c r="B608" s="23"/>
      <c r="C608" s="7"/>
      <c r="D608" s="7"/>
      <c r="E608" s="7"/>
    </row>
    <row r="609" spans="2:5" ht="12.75">
      <c r="B609" s="23"/>
      <c r="C609" s="7"/>
      <c r="D609" s="7"/>
      <c r="E609" s="7"/>
    </row>
    <row r="610" spans="2:5" ht="12.75">
      <c r="B610" s="23"/>
      <c r="C610" s="7"/>
      <c r="D610" s="7"/>
      <c r="E610" s="7"/>
    </row>
    <row r="611" spans="2:5" ht="12.75">
      <c r="B611" s="23"/>
      <c r="C611" s="7"/>
      <c r="D611" s="7"/>
      <c r="E611" s="7"/>
    </row>
    <row r="612" spans="2:5" ht="12.75">
      <c r="B612" s="23"/>
      <c r="C612" s="7"/>
      <c r="D612" s="7"/>
      <c r="E612" s="7"/>
    </row>
    <row r="613" spans="2:5" ht="12.75">
      <c r="B613" s="23"/>
      <c r="C613" s="7"/>
      <c r="D613" s="7"/>
      <c r="E613" s="7"/>
    </row>
    <row r="614" spans="2:5" ht="12.75">
      <c r="B614" s="23"/>
      <c r="C614" s="7"/>
      <c r="D614" s="7"/>
      <c r="E614" s="7"/>
    </row>
    <row r="615" spans="2:5" ht="12.75">
      <c r="B615" s="23"/>
      <c r="C615" s="7"/>
      <c r="D615" s="7"/>
      <c r="E615" s="7"/>
    </row>
    <row r="616" spans="2:5" ht="12.75">
      <c r="B616" s="23"/>
      <c r="C616" s="7"/>
      <c r="D616" s="7"/>
      <c r="E616" s="7"/>
    </row>
    <row r="617" spans="2:5" ht="12.75">
      <c r="B617" s="23"/>
      <c r="C617" s="7"/>
      <c r="D617" s="7"/>
      <c r="E617" s="7"/>
    </row>
    <row r="618" spans="2:5" ht="12.75">
      <c r="B618" s="23"/>
      <c r="C618" s="7"/>
      <c r="D618" s="7"/>
      <c r="E618" s="7"/>
    </row>
    <row r="619" spans="2:5" ht="12.75">
      <c r="B619" s="23"/>
      <c r="C619" s="7"/>
      <c r="D619" s="7"/>
      <c r="E619" s="7"/>
    </row>
    <row r="620" spans="2:5" ht="12.75">
      <c r="B620" s="23"/>
      <c r="C620" s="7"/>
      <c r="D620" s="7"/>
      <c r="E620" s="7"/>
    </row>
    <row r="621" spans="2:5" ht="12.75">
      <c r="B621" s="23"/>
      <c r="C621" s="7"/>
      <c r="D621" s="7"/>
      <c r="E621" s="7"/>
    </row>
    <row r="622" spans="2:5" ht="12.75">
      <c r="B622" s="23"/>
      <c r="C622" s="7"/>
      <c r="D622" s="7"/>
      <c r="E622" s="7"/>
    </row>
    <row r="623" spans="2:5" ht="12.75">
      <c r="B623" s="23"/>
      <c r="C623" s="7"/>
      <c r="D623" s="7"/>
      <c r="E623" s="7"/>
    </row>
    <row r="624" spans="2:5" ht="12.75">
      <c r="B624" s="23"/>
      <c r="C624" s="7"/>
      <c r="D624" s="7"/>
      <c r="E624" s="7"/>
    </row>
    <row r="625" spans="2:5" ht="12.75">
      <c r="B625" s="23"/>
      <c r="C625" s="7"/>
      <c r="D625" s="7"/>
      <c r="E625" s="7"/>
    </row>
    <row r="626" spans="2:5" ht="12.75">
      <c r="B626" s="23"/>
      <c r="C626" s="7"/>
      <c r="D626" s="7"/>
      <c r="E626" s="7"/>
    </row>
    <row r="627" spans="2:5" ht="12.75">
      <c r="B627" s="23"/>
      <c r="C627" s="7"/>
      <c r="D627" s="7"/>
      <c r="E627" s="7"/>
    </row>
    <row r="628" spans="2:5" ht="12.75">
      <c r="B628" s="23"/>
      <c r="C628" s="7"/>
      <c r="D628" s="7"/>
      <c r="E628" s="7"/>
    </row>
    <row r="629" spans="2:5" ht="12.75">
      <c r="B629" s="23"/>
      <c r="C629" s="7"/>
      <c r="D629" s="7"/>
      <c r="E629" s="7"/>
    </row>
    <row r="630" spans="2:5" ht="12.75">
      <c r="B630" s="23"/>
      <c r="C630" s="7"/>
      <c r="D630" s="7"/>
      <c r="E630" s="7"/>
    </row>
    <row r="631" spans="2:5" ht="12.75">
      <c r="B631" s="23"/>
      <c r="C631" s="7"/>
      <c r="D631" s="7"/>
      <c r="E631" s="7"/>
    </row>
    <row r="632" spans="2:5" ht="12.75">
      <c r="B632" s="23"/>
      <c r="C632" s="7"/>
      <c r="D632" s="7"/>
      <c r="E632" s="7"/>
    </row>
    <row r="633" spans="2:5" ht="12.75">
      <c r="B633" s="23"/>
      <c r="C633" s="7"/>
      <c r="D633" s="7"/>
      <c r="E633" s="7"/>
    </row>
    <row r="634" spans="2:5" ht="12.75">
      <c r="B634" s="23"/>
      <c r="C634" s="7"/>
      <c r="D634" s="7"/>
      <c r="E634" s="7"/>
    </row>
    <row r="635" spans="2:5" ht="12.75">
      <c r="B635" s="23"/>
      <c r="C635" s="7"/>
      <c r="D635" s="7"/>
      <c r="E635" s="7"/>
    </row>
    <row r="636" spans="2:5" ht="12.75">
      <c r="B636" s="23"/>
      <c r="C636" s="7"/>
      <c r="D636" s="7"/>
      <c r="E636" s="7"/>
    </row>
    <row r="637" spans="2:5" ht="12.75">
      <c r="B637" s="23"/>
      <c r="C637" s="7"/>
      <c r="D637" s="7"/>
      <c r="E637" s="7"/>
    </row>
    <row r="638" spans="2:5" ht="12.75">
      <c r="B638" s="23"/>
      <c r="C638" s="7"/>
      <c r="D638" s="7"/>
      <c r="E638" s="7"/>
    </row>
    <row r="639" spans="2:5" ht="12.75">
      <c r="B639" s="23"/>
      <c r="C639" s="7"/>
      <c r="D639" s="7"/>
      <c r="E639" s="7"/>
    </row>
    <row r="640" spans="2:5" ht="12.75">
      <c r="B640" s="23"/>
      <c r="C640" s="7"/>
      <c r="D640" s="7"/>
      <c r="E640" s="7"/>
    </row>
    <row r="641" spans="2:5" ht="12.75">
      <c r="B641" s="23"/>
      <c r="C641" s="7"/>
      <c r="D641" s="7"/>
      <c r="E641" s="7"/>
    </row>
    <row r="642" spans="2:5" ht="12.75">
      <c r="B642" s="23"/>
      <c r="C642" s="7"/>
      <c r="D642" s="7"/>
      <c r="E642" s="7"/>
    </row>
    <row r="643" spans="2:5" ht="12.75">
      <c r="B643" s="23"/>
      <c r="C643" s="7"/>
      <c r="D643" s="7"/>
      <c r="E643" s="7"/>
    </row>
    <row r="644" spans="2:5" ht="12.75">
      <c r="B644" s="23"/>
      <c r="C644" s="7"/>
      <c r="D644" s="7"/>
      <c r="E644" s="7"/>
    </row>
    <row r="645" spans="2:5" ht="12.75">
      <c r="B645" s="23"/>
      <c r="C645" s="7"/>
      <c r="D645" s="7"/>
      <c r="E645" s="7"/>
    </row>
    <row r="646" spans="2:5" ht="12.75">
      <c r="B646" s="23"/>
      <c r="C646" s="7"/>
      <c r="D646" s="7"/>
      <c r="E646" s="7"/>
    </row>
    <row r="647" spans="2:5" ht="12.75">
      <c r="B647" s="23"/>
      <c r="C647" s="7"/>
      <c r="D647" s="7"/>
      <c r="E647" s="7"/>
    </row>
    <row r="648" spans="2:5" ht="12.75">
      <c r="B648" s="23"/>
      <c r="C648" s="7"/>
      <c r="D648" s="7"/>
      <c r="E648" s="7"/>
    </row>
    <row r="649" spans="2:5" ht="12.75">
      <c r="B649" s="23"/>
      <c r="C649" s="7"/>
      <c r="D649" s="7"/>
      <c r="E649" s="7"/>
    </row>
    <row r="650" spans="2:5" ht="12.75">
      <c r="B650" s="23"/>
      <c r="C650" s="7"/>
      <c r="D650" s="7"/>
      <c r="E650" s="7"/>
    </row>
    <row r="651" spans="2:5" ht="12.75">
      <c r="B651" s="23"/>
      <c r="C651" s="7"/>
      <c r="D651" s="7"/>
      <c r="E651" s="7"/>
    </row>
    <row r="652" spans="2:5" ht="12.75">
      <c r="B652" s="23"/>
      <c r="C652" s="7"/>
      <c r="D652" s="7"/>
      <c r="E652" s="7"/>
    </row>
    <row r="653" spans="2:5" ht="12.75">
      <c r="B653" s="23"/>
      <c r="C653" s="7"/>
      <c r="D653" s="7"/>
      <c r="E653" s="7"/>
    </row>
    <row r="654" spans="2:5" ht="12.75">
      <c r="B654" s="23"/>
      <c r="C654" s="7"/>
      <c r="D654" s="7"/>
      <c r="E654" s="7"/>
    </row>
    <row r="655" spans="2:5" ht="12.75">
      <c r="B655" s="23"/>
      <c r="C655" s="7"/>
      <c r="D655" s="7"/>
      <c r="E655" s="7"/>
    </row>
    <row r="656" spans="2:5" ht="12.75">
      <c r="B656" s="23"/>
      <c r="C656" s="7"/>
      <c r="D656" s="7"/>
      <c r="E656" s="7"/>
    </row>
    <row r="657" spans="2:5" ht="12.75">
      <c r="B657" s="23"/>
      <c r="C657" s="7"/>
      <c r="D657" s="7"/>
      <c r="E657" s="7"/>
    </row>
    <row r="658" spans="2:5" ht="12.75">
      <c r="B658" s="23"/>
      <c r="C658" s="7"/>
      <c r="D658" s="7"/>
      <c r="E658" s="7"/>
    </row>
    <row r="659" spans="2:5" ht="12.75">
      <c r="B659" s="23"/>
      <c r="C659" s="7"/>
      <c r="D659" s="7"/>
      <c r="E659" s="7"/>
    </row>
    <row r="660" spans="2:5" ht="12.75">
      <c r="B660" s="23"/>
      <c r="C660" s="7"/>
      <c r="D660" s="7"/>
      <c r="E660" s="7"/>
    </row>
    <row r="661" spans="2:5" ht="12.75">
      <c r="B661" s="23"/>
      <c r="C661" s="7"/>
      <c r="D661" s="7"/>
      <c r="E661" s="7"/>
    </row>
    <row r="662" spans="2:5" ht="12.75">
      <c r="B662" s="23"/>
      <c r="C662" s="7"/>
      <c r="D662" s="7"/>
      <c r="E662" s="7"/>
    </row>
    <row r="663" spans="2:5" ht="12.75">
      <c r="B663" s="23"/>
      <c r="C663" s="7"/>
      <c r="D663" s="7"/>
      <c r="E663" s="7"/>
    </row>
    <row r="664" spans="2:5" ht="12.75">
      <c r="B664" s="23"/>
      <c r="C664" s="7"/>
      <c r="D664" s="7"/>
      <c r="E664" s="7"/>
    </row>
    <row r="665" spans="2:5" ht="12.75">
      <c r="B665" s="23"/>
      <c r="C665" s="7"/>
      <c r="D665" s="7"/>
      <c r="E665" s="7"/>
    </row>
    <row r="666" spans="2:5" ht="12.75">
      <c r="B666" s="23"/>
      <c r="C666" s="7"/>
      <c r="D666" s="7"/>
      <c r="E666" s="7"/>
    </row>
    <row r="667" spans="2:5" ht="12.75">
      <c r="B667" s="23"/>
      <c r="C667" s="7"/>
      <c r="D667" s="7"/>
      <c r="E667" s="7"/>
    </row>
    <row r="668" spans="2:5" ht="12.75">
      <c r="B668" s="23"/>
      <c r="C668" s="7"/>
      <c r="D668" s="7"/>
      <c r="E668" s="7"/>
    </row>
    <row r="669" spans="2:5" ht="12.75">
      <c r="B669" s="23"/>
      <c r="C669" s="7"/>
      <c r="D669" s="7"/>
      <c r="E669" s="7"/>
    </row>
    <row r="670" spans="2:5" ht="12.75">
      <c r="B670" s="23"/>
      <c r="C670" s="7"/>
      <c r="D670" s="7"/>
      <c r="E670" s="7"/>
    </row>
    <row r="671" spans="2:5" ht="12.75">
      <c r="B671" s="23"/>
      <c r="C671" s="7"/>
      <c r="D671" s="7"/>
      <c r="E671" s="7"/>
    </row>
    <row r="672" spans="2:5" ht="12.75">
      <c r="B672" s="23"/>
      <c r="C672" s="7"/>
      <c r="D672" s="7"/>
      <c r="E672" s="7"/>
    </row>
    <row r="673" spans="2:5" ht="12.75">
      <c r="B673" s="23"/>
      <c r="C673" s="7"/>
      <c r="D673" s="7"/>
      <c r="E673" s="7"/>
    </row>
    <row r="674" spans="2:5" ht="12.75">
      <c r="B674" s="23"/>
      <c r="C674" s="7"/>
      <c r="D674" s="7"/>
      <c r="E674" s="7"/>
    </row>
    <row r="675" spans="2:5" ht="12.75">
      <c r="B675" s="23"/>
      <c r="C675" s="7"/>
      <c r="D675" s="7"/>
      <c r="E675" s="7"/>
    </row>
    <row r="676" spans="2:5" ht="12.75">
      <c r="B676" s="23"/>
      <c r="C676" s="7"/>
      <c r="D676" s="7"/>
      <c r="E676" s="7"/>
    </row>
    <row r="677" spans="2:5" ht="12.75">
      <c r="B677" s="23"/>
      <c r="C677" s="7"/>
      <c r="D677" s="7"/>
      <c r="E677" s="7"/>
    </row>
    <row r="678" spans="2:5" ht="12.75">
      <c r="B678" s="23"/>
      <c r="C678" s="7"/>
      <c r="D678" s="7"/>
      <c r="E678" s="7"/>
    </row>
    <row r="679" spans="2:5" ht="12.75">
      <c r="B679" s="23"/>
      <c r="C679" s="7"/>
      <c r="D679" s="7"/>
      <c r="E679" s="7"/>
    </row>
    <row r="680" spans="2:5" ht="12.75">
      <c r="B680" s="23"/>
      <c r="C680" s="7"/>
      <c r="D680" s="7"/>
      <c r="E680" s="7"/>
    </row>
    <row r="681" spans="2:5" ht="12.75">
      <c r="B681" s="23"/>
      <c r="C681" s="7"/>
      <c r="D681" s="7"/>
      <c r="E681" s="7"/>
    </row>
    <row r="682" spans="2:5" ht="12.75">
      <c r="B682" s="23"/>
      <c r="C682" s="7"/>
      <c r="D682" s="7"/>
      <c r="E682" s="7"/>
    </row>
    <row r="683" spans="2:5" ht="12.75">
      <c r="B683" s="23"/>
      <c r="C683" s="7"/>
      <c r="D683" s="7"/>
      <c r="E683" s="7"/>
    </row>
    <row r="684" spans="2:5" ht="12.75">
      <c r="B684" s="23"/>
      <c r="C684" s="7"/>
      <c r="D684" s="7"/>
      <c r="E684" s="7"/>
    </row>
    <row r="685" spans="2:5" ht="12.75">
      <c r="B685" s="23"/>
      <c r="C685" s="7"/>
      <c r="D685" s="7"/>
      <c r="E685" s="7"/>
    </row>
    <row r="686" spans="2:5" ht="12.75">
      <c r="B686" s="23"/>
      <c r="C686" s="7"/>
      <c r="D686" s="7"/>
      <c r="E686" s="7"/>
    </row>
    <row r="687" spans="2:5" ht="12.75">
      <c r="B687" s="23"/>
      <c r="C687" s="7"/>
      <c r="D687" s="7"/>
      <c r="E687" s="7"/>
    </row>
    <row r="688" spans="2:5" ht="12.75">
      <c r="B688" s="23"/>
      <c r="C688" s="7"/>
      <c r="D688" s="7"/>
      <c r="E688" s="7"/>
    </row>
    <row r="689" spans="2:5" ht="12.75">
      <c r="B689" s="23"/>
      <c r="C689" s="7"/>
      <c r="D689" s="7"/>
      <c r="E689" s="7"/>
    </row>
    <row r="690" spans="2:5" ht="12.75">
      <c r="B690" s="23"/>
      <c r="C690" s="7"/>
      <c r="D690" s="7"/>
      <c r="E690" s="7"/>
    </row>
    <row r="691" spans="2:5" ht="12.75">
      <c r="B691" s="23"/>
      <c r="C691" s="7"/>
      <c r="D691" s="7"/>
      <c r="E691" s="7"/>
    </row>
    <row r="692" spans="2:5" ht="12.75">
      <c r="B692" s="23"/>
      <c r="C692" s="7"/>
      <c r="D692" s="7"/>
      <c r="E692" s="7"/>
    </row>
    <row r="693" spans="2:5" ht="12.75">
      <c r="B693" s="23"/>
      <c r="C693" s="7"/>
      <c r="D693" s="7"/>
      <c r="E693" s="7"/>
    </row>
    <row r="694" spans="2:5" ht="12.75">
      <c r="B694" s="23"/>
      <c r="C694" s="7"/>
      <c r="D694" s="7"/>
      <c r="E694" s="7"/>
    </row>
    <row r="695" spans="2:5" ht="12.75">
      <c r="B695" s="23"/>
      <c r="C695" s="7"/>
      <c r="D695" s="7"/>
      <c r="E695" s="7"/>
    </row>
    <row r="696" spans="2:5" ht="12.75">
      <c r="B696" s="23"/>
      <c r="C696" s="7"/>
      <c r="D696" s="7"/>
      <c r="E696" s="7"/>
    </row>
    <row r="697" spans="2:5" ht="12.75">
      <c r="B697" s="23"/>
      <c r="C697" s="7"/>
      <c r="D697" s="7"/>
      <c r="E697" s="7"/>
    </row>
    <row r="698" spans="2:5" ht="12.75">
      <c r="B698" s="23"/>
      <c r="C698" s="7"/>
      <c r="D698" s="7"/>
      <c r="E698" s="7"/>
    </row>
    <row r="699" spans="2:5" ht="12.75">
      <c r="B699" s="23"/>
      <c r="C699" s="7"/>
      <c r="D699" s="7"/>
      <c r="E699" s="7"/>
    </row>
    <row r="700" spans="2:5" ht="12.75">
      <c r="B700" s="23"/>
      <c r="C700" s="7"/>
      <c r="D700" s="7"/>
      <c r="E700" s="7"/>
    </row>
    <row r="701" spans="2:5" ht="12.75">
      <c r="B701" s="23"/>
      <c r="C701" s="7"/>
      <c r="D701" s="7"/>
      <c r="E701" s="7"/>
    </row>
    <row r="702" spans="2:5" ht="12.75">
      <c r="B702" s="23"/>
      <c r="C702" s="7"/>
      <c r="D702" s="7"/>
      <c r="E702" s="7"/>
    </row>
    <row r="703" spans="2:5" ht="12.75">
      <c r="B703" s="23"/>
      <c r="C703" s="7"/>
      <c r="D703" s="7"/>
      <c r="E703" s="7"/>
    </row>
    <row r="704" spans="2:5" ht="12.75">
      <c r="B704" s="23"/>
      <c r="C704" s="7"/>
      <c r="D704" s="7"/>
      <c r="E704" s="7"/>
    </row>
    <row r="705" spans="2:5" ht="12.75">
      <c r="B705" s="23"/>
      <c r="C705" s="7"/>
      <c r="D705" s="7"/>
      <c r="E705" s="7"/>
    </row>
    <row r="706" spans="2:5" ht="12.75">
      <c r="B706" s="23"/>
      <c r="C706" s="7"/>
      <c r="D706" s="7"/>
      <c r="E706" s="7"/>
    </row>
    <row r="707" spans="2:5" ht="12.75">
      <c r="B707" s="23"/>
      <c r="C707" s="7"/>
      <c r="D707" s="7"/>
      <c r="E707" s="7"/>
    </row>
    <row r="708" spans="2:5" ht="12.75">
      <c r="B708" s="23"/>
      <c r="C708" s="7"/>
      <c r="D708" s="7"/>
      <c r="E708" s="7"/>
    </row>
    <row r="709" spans="2:5" ht="12.75">
      <c r="B709" s="23"/>
      <c r="C709" s="7"/>
      <c r="D709" s="7"/>
      <c r="E709" s="7"/>
    </row>
    <row r="710" spans="2:5" ht="12.75">
      <c r="B710" s="23"/>
      <c r="C710" s="7"/>
      <c r="D710" s="7"/>
      <c r="E710" s="7"/>
    </row>
    <row r="711" spans="2:5" ht="12.75">
      <c r="B711" s="23"/>
      <c r="C711" s="7"/>
      <c r="D711" s="7"/>
      <c r="E711" s="7"/>
    </row>
    <row r="712" spans="2:5" ht="12.75">
      <c r="B712" s="23"/>
      <c r="C712" s="7"/>
      <c r="D712" s="7"/>
      <c r="E712" s="7"/>
    </row>
    <row r="713" spans="2:5" ht="12.75">
      <c r="B713" s="23"/>
      <c r="C713" s="7"/>
      <c r="D713" s="7"/>
      <c r="E713" s="7"/>
    </row>
    <row r="714" spans="2:5" ht="12.75">
      <c r="B714" s="23"/>
      <c r="C714" s="7"/>
      <c r="D714" s="7"/>
      <c r="E714" s="7"/>
    </row>
    <row r="715" spans="2:5" ht="12.75">
      <c r="B715" s="23"/>
      <c r="C715" s="7"/>
      <c r="D715" s="7"/>
      <c r="E715" s="7"/>
    </row>
    <row r="716" spans="2:5" ht="12.75">
      <c r="B716" s="23"/>
      <c r="C716" s="7"/>
      <c r="D716" s="7"/>
      <c r="E716" s="7"/>
    </row>
    <row r="717" spans="2:5" ht="12.75">
      <c r="B717" s="23"/>
      <c r="C717" s="7"/>
      <c r="D717" s="7"/>
      <c r="E717" s="7"/>
    </row>
    <row r="718" spans="2:5" ht="12.75">
      <c r="B718" s="23"/>
      <c r="C718" s="7"/>
      <c r="D718" s="7"/>
      <c r="E718" s="7"/>
    </row>
    <row r="719" spans="2:5" ht="12.75">
      <c r="B719" s="23"/>
      <c r="C719" s="7"/>
      <c r="D719" s="7"/>
      <c r="E719" s="7"/>
    </row>
    <row r="720" spans="2:5" ht="12.75">
      <c r="B720" s="23"/>
      <c r="C720" s="7"/>
      <c r="D720" s="7"/>
      <c r="E720" s="7"/>
    </row>
    <row r="721" spans="2:5" ht="12.75">
      <c r="B721" s="23"/>
      <c r="C721" s="7"/>
      <c r="D721" s="7"/>
      <c r="E721" s="7"/>
    </row>
    <row r="722" spans="2:5" ht="12.75">
      <c r="B722" s="23"/>
      <c r="C722" s="7"/>
      <c r="D722" s="7"/>
      <c r="E722" s="7"/>
    </row>
    <row r="723" spans="2:5" ht="12.75">
      <c r="B723" s="23"/>
      <c r="C723" s="7"/>
      <c r="D723" s="7"/>
      <c r="E723" s="7"/>
    </row>
    <row r="724" spans="2:5" ht="12.75">
      <c r="B724" s="23"/>
      <c r="C724" s="7"/>
      <c r="D724" s="7"/>
      <c r="E724" s="7"/>
    </row>
    <row r="725" spans="2:5" ht="12.75">
      <c r="B725" s="23"/>
      <c r="C725" s="7"/>
      <c r="D725" s="7"/>
      <c r="E725" s="7"/>
    </row>
    <row r="726" spans="2:5" ht="12.75">
      <c r="B726" s="23"/>
      <c r="C726" s="7"/>
      <c r="D726" s="7"/>
      <c r="E726" s="7"/>
    </row>
    <row r="727" spans="2:5" ht="12.75">
      <c r="B727" s="23"/>
      <c r="C727" s="7"/>
      <c r="D727" s="7"/>
      <c r="E727" s="7"/>
    </row>
    <row r="728" spans="2:5" ht="12.75">
      <c r="B728" s="23"/>
      <c r="C728" s="7"/>
      <c r="D728" s="7"/>
      <c r="E728" s="7"/>
    </row>
    <row r="729" spans="2:5" ht="12.75">
      <c r="B729" s="23"/>
      <c r="C729" s="7"/>
      <c r="D729" s="7"/>
      <c r="E729" s="7"/>
    </row>
    <row r="730" spans="2:5" ht="12.75">
      <c r="B730" s="23"/>
      <c r="C730" s="7"/>
      <c r="D730" s="7"/>
      <c r="E730" s="7"/>
    </row>
    <row r="731" spans="2:5" ht="12.75">
      <c r="B731" s="23"/>
      <c r="C731" s="7"/>
      <c r="D731" s="7"/>
      <c r="E731" s="7"/>
    </row>
    <row r="732" spans="2:5" ht="12.75">
      <c r="B732" s="23"/>
      <c r="C732" s="7"/>
      <c r="D732" s="7"/>
      <c r="E732" s="7"/>
    </row>
    <row r="733" spans="2:5" ht="12.75">
      <c r="B733" s="23"/>
      <c r="C733" s="7"/>
      <c r="D733" s="7"/>
      <c r="E733" s="7"/>
    </row>
    <row r="734" spans="2:5" ht="12.75">
      <c r="B734" s="23"/>
      <c r="C734" s="7"/>
      <c r="D734" s="7"/>
      <c r="E734" s="7"/>
    </row>
    <row r="735" spans="2:5" ht="12.75">
      <c r="B735" s="23"/>
      <c r="C735" s="7"/>
      <c r="D735" s="7"/>
      <c r="E735" s="7"/>
    </row>
    <row r="736" spans="2:5" ht="12.75">
      <c r="B736" s="23"/>
      <c r="C736" s="7"/>
      <c r="D736" s="7"/>
      <c r="E736" s="7"/>
    </row>
    <row r="737" spans="2:5" ht="12.75">
      <c r="B737" s="23"/>
      <c r="C737" s="7"/>
      <c r="D737" s="7"/>
      <c r="E737" s="7"/>
    </row>
    <row r="738" spans="2:5" ht="12.75">
      <c r="B738" s="23"/>
      <c r="C738" s="7"/>
      <c r="D738" s="7"/>
      <c r="E738" s="7"/>
    </row>
    <row r="739" spans="2:5" ht="12.75">
      <c r="B739" s="23"/>
      <c r="C739" s="7"/>
      <c r="D739" s="7"/>
      <c r="E739" s="7"/>
    </row>
    <row r="740" spans="2:5" ht="12.75">
      <c r="B740" s="23"/>
      <c r="C740" s="7"/>
      <c r="D740" s="7"/>
      <c r="E740" s="7"/>
    </row>
    <row r="741" spans="2:5" ht="12.75">
      <c r="B741" s="23"/>
      <c r="C741" s="7"/>
      <c r="D741" s="7"/>
      <c r="E741" s="7"/>
    </row>
    <row r="742" spans="2:5" ht="12.75">
      <c r="B742" s="23"/>
      <c r="C742" s="7"/>
      <c r="D742" s="7"/>
      <c r="E742" s="7"/>
    </row>
    <row r="743" spans="2:5" ht="12.75">
      <c r="B743" s="23"/>
      <c r="C743" s="7"/>
      <c r="D743" s="7"/>
      <c r="E743" s="7"/>
    </row>
    <row r="744" spans="2:5" ht="12.75">
      <c r="B744" s="23"/>
      <c r="C744" s="7"/>
      <c r="D744" s="7"/>
      <c r="E744" s="7"/>
    </row>
    <row r="745" spans="2:5" ht="12.75">
      <c r="B745" s="23"/>
      <c r="C745" s="7"/>
      <c r="D745" s="7"/>
      <c r="E745" s="7"/>
    </row>
    <row r="746" spans="2:5" ht="12.75">
      <c r="B746" s="23"/>
      <c r="C746" s="7"/>
      <c r="D746" s="7"/>
      <c r="E746" s="7"/>
    </row>
    <row r="747" spans="2:5" ht="12.75">
      <c r="B747" s="23"/>
      <c r="C747" s="7"/>
      <c r="D747" s="7"/>
      <c r="E747" s="7"/>
    </row>
    <row r="748" spans="2:5" ht="12.75">
      <c r="B748" s="23"/>
      <c r="C748" s="7"/>
      <c r="D748" s="7"/>
      <c r="E748" s="7"/>
    </row>
    <row r="749" spans="2:5" ht="12.75">
      <c r="B749" s="23"/>
      <c r="C749" s="7"/>
      <c r="D749" s="7"/>
      <c r="E749" s="7"/>
    </row>
    <row r="750" spans="2:5" ht="12.75">
      <c r="B750" s="23"/>
      <c r="C750" s="7"/>
      <c r="D750" s="7"/>
      <c r="E750" s="7"/>
    </row>
    <row r="751" spans="2:5" ht="12.75">
      <c r="B751" s="23"/>
      <c r="C751" s="7"/>
      <c r="D751" s="7"/>
      <c r="E751" s="7"/>
    </row>
    <row r="752" spans="2:5" ht="12.75">
      <c r="B752" s="23"/>
      <c r="C752" s="7"/>
      <c r="D752" s="7"/>
      <c r="E752" s="7"/>
    </row>
    <row r="753" spans="2:5" ht="12.75">
      <c r="B753" s="23"/>
      <c r="C753" s="7"/>
      <c r="D753" s="7"/>
      <c r="E753" s="7"/>
    </row>
    <row r="754" spans="2:5" ht="12.75">
      <c r="B754" s="23"/>
      <c r="C754" s="7"/>
      <c r="D754" s="7"/>
      <c r="E754" s="7"/>
    </row>
    <row r="755" spans="2:5" ht="12.75">
      <c r="B755" s="23"/>
      <c r="C755" s="7"/>
      <c r="D755" s="7"/>
      <c r="E755" s="7"/>
    </row>
    <row r="756" spans="2:5" ht="12.75">
      <c r="B756" s="23"/>
      <c r="C756" s="7"/>
      <c r="D756" s="7"/>
      <c r="E756" s="7"/>
    </row>
    <row r="757" spans="2:5" ht="12.75">
      <c r="B757" s="23"/>
      <c r="C757" s="7"/>
      <c r="D757" s="7"/>
      <c r="E757" s="7"/>
    </row>
    <row r="758" spans="2:5" ht="12.75">
      <c r="B758" s="23"/>
      <c r="C758" s="7"/>
      <c r="D758" s="7"/>
      <c r="E758" s="7"/>
    </row>
    <row r="759" spans="2:5" ht="12.75">
      <c r="B759" s="23"/>
      <c r="C759" s="7"/>
      <c r="D759" s="7"/>
      <c r="E759" s="7"/>
    </row>
    <row r="760" spans="2:5" ht="12.75">
      <c r="B760" s="23"/>
      <c r="C760" s="7"/>
      <c r="D760" s="7"/>
      <c r="E760" s="7"/>
    </row>
    <row r="761" spans="2:5" ht="12.75">
      <c r="B761" s="23"/>
      <c r="C761" s="7"/>
      <c r="D761" s="7"/>
      <c r="E761" s="7"/>
    </row>
    <row r="762" spans="2:5" ht="12.75">
      <c r="B762" s="23"/>
      <c r="C762" s="7"/>
      <c r="D762" s="7"/>
      <c r="E762" s="7"/>
    </row>
    <row r="763" spans="2:5" ht="12.75">
      <c r="B763" s="23"/>
      <c r="C763" s="7"/>
      <c r="D763" s="7"/>
      <c r="E763" s="7"/>
    </row>
    <row r="764" spans="2:5" ht="12.75">
      <c r="B764" s="23"/>
      <c r="C764" s="7"/>
      <c r="D764" s="7"/>
      <c r="E764" s="7"/>
    </row>
    <row r="765" spans="2:5" ht="12.75">
      <c r="B765" s="23"/>
      <c r="C765" s="7"/>
      <c r="D765" s="7"/>
      <c r="E765" s="7"/>
    </row>
    <row r="766" spans="2:5" ht="12.75">
      <c r="B766" s="23"/>
      <c r="C766" s="7"/>
      <c r="D766" s="7"/>
      <c r="E766" s="7"/>
    </row>
    <row r="767" spans="2:5" ht="12.75">
      <c r="B767" s="23"/>
      <c r="C767" s="7"/>
      <c r="D767" s="7"/>
      <c r="E767" s="7"/>
    </row>
    <row r="768" spans="2:5" ht="12.75">
      <c r="B768" s="23"/>
      <c r="C768" s="7"/>
      <c r="D768" s="7"/>
      <c r="E768" s="7"/>
    </row>
    <row r="769" spans="2:5" ht="12.75">
      <c r="B769" s="23"/>
      <c r="C769" s="7"/>
      <c r="D769" s="7"/>
      <c r="E769" s="7"/>
    </row>
    <row r="770" spans="2:5" ht="12.75">
      <c r="B770" s="23"/>
      <c r="C770" s="7"/>
      <c r="D770" s="7"/>
      <c r="E770" s="7"/>
    </row>
    <row r="771" spans="2:5" ht="12.75">
      <c r="B771" s="23"/>
      <c r="C771" s="7"/>
      <c r="D771" s="7"/>
      <c r="E771" s="7"/>
    </row>
    <row r="772" spans="2:5" ht="12.75">
      <c r="B772" s="23"/>
      <c r="C772" s="7"/>
      <c r="D772" s="7"/>
      <c r="E772" s="7"/>
    </row>
    <row r="773" spans="2:5" ht="12.75">
      <c r="B773" s="23"/>
      <c r="C773" s="7"/>
      <c r="D773" s="7"/>
      <c r="E773" s="7"/>
    </row>
    <row r="774" spans="2:5" ht="12.75">
      <c r="B774" s="23"/>
      <c r="C774" s="7"/>
      <c r="D774" s="7"/>
      <c r="E774" s="7"/>
    </row>
    <row r="775" spans="2:5" ht="12.75">
      <c r="B775" s="23"/>
      <c r="C775" s="7"/>
      <c r="D775" s="7"/>
      <c r="E775" s="7"/>
    </row>
    <row r="776" spans="2:5" ht="12.75">
      <c r="B776" s="23"/>
      <c r="C776" s="7"/>
      <c r="D776" s="7"/>
      <c r="E776" s="7"/>
    </row>
    <row r="777" spans="2:5" ht="12.75">
      <c r="B777" s="23"/>
      <c r="C777" s="7"/>
      <c r="D777" s="7"/>
      <c r="E777" s="7"/>
    </row>
    <row r="778" spans="2:5" ht="12.75">
      <c r="B778" s="23"/>
      <c r="C778" s="7"/>
      <c r="D778" s="7"/>
      <c r="E778" s="7"/>
    </row>
    <row r="779" spans="2:5" ht="12.75">
      <c r="B779" s="23"/>
      <c r="C779" s="7"/>
      <c r="D779" s="7"/>
      <c r="E779" s="7"/>
    </row>
    <row r="780" spans="2:5" ht="12.75">
      <c r="B780" s="23"/>
      <c r="C780" s="7"/>
      <c r="D780" s="7"/>
      <c r="E780" s="7"/>
    </row>
    <row r="781" spans="2:5" ht="12.75">
      <c r="B781" s="23"/>
      <c r="C781" s="7"/>
      <c r="D781" s="7"/>
      <c r="E781" s="7"/>
    </row>
    <row r="782" spans="2:5" ht="12.75">
      <c r="B782" s="23"/>
      <c r="C782" s="7"/>
      <c r="D782" s="7"/>
      <c r="E782" s="7"/>
    </row>
    <row r="783" spans="2:5" ht="12.75">
      <c r="B783" s="23"/>
      <c r="C783" s="7"/>
      <c r="D783" s="7"/>
      <c r="E783" s="7"/>
    </row>
    <row r="784" spans="2:5" ht="12.75">
      <c r="B784" s="23"/>
      <c r="C784" s="7"/>
      <c r="D784" s="7"/>
      <c r="E784" s="7"/>
    </row>
    <row r="785" spans="2:5" ht="12.75">
      <c r="B785" s="23"/>
      <c r="C785" s="7"/>
      <c r="D785" s="7"/>
      <c r="E785" s="7"/>
    </row>
    <row r="786" spans="2:5" ht="12.75">
      <c r="B786" s="23"/>
      <c r="C786" s="7"/>
      <c r="D786" s="7"/>
      <c r="E786" s="7"/>
    </row>
    <row r="787" spans="2:5" ht="12.75">
      <c r="B787" s="23"/>
      <c r="C787" s="7"/>
      <c r="D787" s="7"/>
      <c r="E787" s="7"/>
    </row>
    <row r="788" spans="2:5" ht="12.75">
      <c r="B788" s="23"/>
      <c r="C788" s="7"/>
      <c r="D788" s="7"/>
      <c r="E788" s="7"/>
    </row>
    <row r="789" spans="2:5" ht="12.75">
      <c r="B789" s="23"/>
      <c r="C789" s="7"/>
      <c r="D789" s="7"/>
      <c r="E789" s="7"/>
    </row>
    <row r="790" spans="2:5" ht="12.75">
      <c r="B790" s="23"/>
      <c r="C790" s="7"/>
      <c r="D790" s="7"/>
      <c r="E790" s="7"/>
    </row>
    <row r="791" spans="2:5" ht="12.75">
      <c r="B791" s="23"/>
      <c r="C791" s="7"/>
      <c r="D791" s="7"/>
      <c r="E791" s="7"/>
    </row>
    <row r="792" spans="2:5" ht="12.75">
      <c r="B792" s="23"/>
      <c r="C792" s="7"/>
      <c r="D792" s="7"/>
      <c r="E792" s="7"/>
    </row>
    <row r="793" spans="2:5" ht="12.75">
      <c r="B793" s="23"/>
      <c r="C793" s="7"/>
      <c r="D793" s="7"/>
      <c r="E793" s="7"/>
    </row>
    <row r="794" spans="2:5" ht="12.75">
      <c r="B794" s="23"/>
      <c r="C794" s="7"/>
      <c r="D794" s="7"/>
      <c r="E794" s="7"/>
    </row>
    <row r="795" spans="2:5" ht="12.75">
      <c r="B795" s="23"/>
      <c r="C795" s="7"/>
      <c r="D795" s="7"/>
      <c r="E795" s="7"/>
    </row>
    <row r="796" spans="2:5" ht="12.75">
      <c r="B796" s="23"/>
      <c r="C796" s="7"/>
      <c r="D796" s="7"/>
      <c r="E796" s="7"/>
    </row>
    <row r="797" spans="2:5" ht="12.75">
      <c r="B797" s="23"/>
      <c r="C797" s="7"/>
      <c r="D797" s="7"/>
      <c r="E797" s="7"/>
    </row>
    <row r="798" spans="2:5" ht="12.75">
      <c r="B798" s="23"/>
      <c r="C798" s="7"/>
      <c r="D798" s="7"/>
      <c r="E798" s="7"/>
    </row>
    <row r="799" spans="2:5" ht="12.75">
      <c r="B799" s="23"/>
      <c r="C799" s="7"/>
      <c r="D799" s="7"/>
      <c r="E799" s="7"/>
    </row>
    <row r="800" spans="2:5" ht="12.75">
      <c r="B800" s="23"/>
      <c r="C800" s="7"/>
      <c r="D800" s="7"/>
      <c r="E800" s="7"/>
    </row>
    <row r="801" spans="2:5" ht="12.75">
      <c r="B801" s="23"/>
      <c r="C801" s="7"/>
      <c r="D801" s="7"/>
      <c r="E801" s="7"/>
    </row>
    <row r="802" spans="2:5" ht="12.75">
      <c r="B802" s="23"/>
      <c r="C802" s="7"/>
      <c r="D802" s="7"/>
      <c r="E802" s="7"/>
    </row>
    <row r="803" spans="2:5" ht="12.75">
      <c r="B803" s="23"/>
      <c r="C803" s="7"/>
      <c r="D803" s="7"/>
      <c r="E803" s="7"/>
    </row>
    <row r="804" spans="2:5" ht="12.75">
      <c r="B804" s="23"/>
      <c r="C804" s="7"/>
      <c r="D804" s="7"/>
      <c r="E804" s="7"/>
    </row>
    <row r="805" spans="2:5" ht="12.75">
      <c r="B805" s="23"/>
      <c r="C805" s="7"/>
      <c r="D805" s="7"/>
      <c r="E805" s="7"/>
    </row>
    <row r="806" spans="2:5" ht="12.75">
      <c r="B806" s="23"/>
      <c r="C806" s="7"/>
      <c r="D806" s="7"/>
      <c r="E806" s="7"/>
    </row>
    <row r="807" spans="2:5" ht="12.75">
      <c r="B807" s="23"/>
      <c r="C807" s="7"/>
      <c r="D807" s="7"/>
      <c r="E807" s="7"/>
    </row>
    <row r="808" spans="2:5" ht="12.75">
      <c r="B808" s="23"/>
      <c r="C808" s="7"/>
      <c r="D808" s="7"/>
      <c r="E808" s="7"/>
    </row>
    <row r="809" spans="2:5" ht="12.75">
      <c r="B809" s="23"/>
      <c r="C809" s="7"/>
      <c r="D809" s="7"/>
      <c r="E809" s="7"/>
    </row>
    <row r="810" spans="2:5" ht="12.75">
      <c r="B810" s="23"/>
      <c r="C810" s="7"/>
      <c r="D810" s="7"/>
      <c r="E810" s="7"/>
    </row>
    <row r="811" spans="2:5" ht="12.75">
      <c r="B811" s="23"/>
      <c r="C811" s="7"/>
      <c r="D811" s="7"/>
      <c r="E811" s="7"/>
    </row>
    <row r="812" spans="2:5" ht="12.75">
      <c r="B812" s="23"/>
      <c r="C812" s="7"/>
      <c r="D812" s="7"/>
      <c r="E812" s="7"/>
    </row>
    <row r="813" spans="2:5" ht="12.75">
      <c r="B813" s="23"/>
      <c r="C813" s="7"/>
      <c r="D813" s="7"/>
      <c r="E813" s="7"/>
    </row>
    <row r="814" spans="2:5" ht="12.75">
      <c r="B814" s="23"/>
      <c r="C814" s="7"/>
      <c r="D814" s="7"/>
      <c r="E814" s="7"/>
    </row>
    <row r="815" spans="2:5" ht="12.75">
      <c r="B815" s="23"/>
      <c r="C815" s="7"/>
      <c r="D815" s="7"/>
      <c r="E815" s="7"/>
    </row>
    <row r="816" spans="2:5" ht="12.75">
      <c r="B816" s="23"/>
      <c r="C816" s="7"/>
      <c r="D816" s="7"/>
      <c r="E816" s="7"/>
    </row>
    <row r="817" spans="2:5" ht="12.75">
      <c r="B817" s="23"/>
      <c r="C817" s="7"/>
      <c r="D817" s="7"/>
      <c r="E817" s="7"/>
    </row>
    <row r="818" spans="2:5" ht="12.75">
      <c r="B818" s="23"/>
      <c r="C818" s="7"/>
      <c r="D818" s="7"/>
      <c r="E818" s="7"/>
    </row>
    <row r="819" spans="2:5" ht="12.75">
      <c r="B819" s="23"/>
      <c r="C819" s="7"/>
      <c r="D819" s="7"/>
      <c r="E819" s="7"/>
    </row>
    <row r="820" spans="2:5" ht="12.75">
      <c r="B820" s="23"/>
      <c r="C820" s="7"/>
      <c r="D820" s="7"/>
      <c r="E820" s="7"/>
    </row>
    <row r="821" spans="2:5" ht="12.75">
      <c r="B821" s="23"/>
      <c r="C821" s="7"/>
      <c r="D821" s="7"/>
      <c r="E821" s="7"/>
    </row>
    <row r="822" spans="2:5" ht="12.75">
      <c r="B822" s="23"/>
      <c r="C822" s="7"/>
      <c r="D822" s="7"/>
      <c r="E822" s="7"/>
    </row>
    <row r="823" spans="2:5" ht="12.75">
      <c r="B823" s="23"/>
      <c r="C823" s="7"/>
      <c r="D823" s="7"/>
      <c r="E823" s="7"/>
    </row>
    <row r="824" spans="2:5" ht="12.75">
      <c r="B824" s="23"/>
      <c r="C824" s="7"/>
      <c r="D824" s="7"/>
      <c r="E824" s="7"/>
    </row>
    <row r="825" spans="2:5" ht="12.75">
      <c r="B825" s="23"/>
      <c r="C825" s="7"/>
      <c r="D825" s="7"/>
      <c r="E825" s="7"/>
    </row>
    <row r="826" spans="2:5" ht="12.75">
      <c r="B826" s="23"/>
      <c r="C826" s="7"/>
      <c r="D826" s="7"/>
      <c r="E826" s="7"/>
    </row>
    <row r="827" spans="2:5" ht="12.75">
      <c r="B827" s="23"/>
      <c r="C827" s="7"/>
      <c r="D827" s="7"/>
      <c r="E827" s="7"/>
    </row>
    <row r="828" spans="2:5" ht="12.75">
      <c r="B828" s="23"/>
      <c r="C828" s="7"/>
      <c r="D828" s="7"/>
      <c r="E828" s="7"/>
    </row>
    <row r="829" spans="2:5" ht="12.75">
      <c r="B829" s="23"/>
      <c r="C829" s="7"/>
      <c r="D829" s="7"/>
      <c r="E829" s="7"/>
    </row>
    <row r="830" spans="2:5" ht="12.75">
      <c r="B830" s="23"/>
      <c r="C830" s="7"/>
      <c r="D830" s="7"/>
      <c r="E830" s="7"/>
    </row>
    <row r="831" spans="2:5" ht="12.75">
      <c r="B831" s="23"/>
      <c r="C831" s="7"/>
      <c r="D831" s="7"/>
      <c r="E831" s="7"/>
    </row>
    <row r="832" spans="2:5" ht="12.75">
      <c r="B832" s="23"/>
      <c r="C832" s="7"/>
      <c r="D832" s="7"/>
      <c r="E832" s="7"/>
    </row>
    <row r="833" spans="2:5" ht="12.75">
      <c r="B833" s="23"/>
      <c r="C833" s="7"/>
      <c r="D833" s="7"/>
      <c r="E833" s="7"/>
    </row>
    <row r="834" spans="2:5" ht="12.75">
      <c r="B834" s="23"/>
      <c r="C834" s="7"/>
      <c r="D834" s="7"/>
      <c r="E834" s="7"/>
    </row>
    <row r="835" spans="2:5" ht="12.75">
      <c r="B835" s="23"/>
      <c r="C835" s="7"/>
      <c r="D835" s="7"/>
      <c r="E835" s="7"/>
    </row>
    <row r="836" spans="2:5" ht="12.75">
      <c r="B836" s="23"/>
      <c r="C836" s="7"/>
      <c r="D836" s="7"/>
      <c r="E836" s="7"/>
    </row>
    <row r="837" spans="2:5" ht="12.75">
      <c r="B837" s="23"/>
      <c r="C837" s="7"/>
      <c r="D837" s="7"/>
      <c r="E837" s="7"/>
    </row>
    <row r="838" spans="2:5" ht="12.75">
      <c r="B838" s="23"/>
      <c r="C838" s="7"/>
      <c r="D838" s="7"/>
      <c r="E838" s="7"/>
    </row>
    <row r="839" spans="2:5" ht="12.75">
      <c r="B839" s="23"/>
      <c r="C839" s="7"/>
      <c r="D839" s="7"/>
      <c r="E839" s="7"/>
    </row>
    <row r="840" spans="2:5" ht="12.75">
      <c r="B840" s="23"/>
      <c r="C840" s="7"/>
      <c r="D840" s="7"/>
      <c r="E840" s="7"/>
    </row>
    <row r="841" spans="2:5" ht="12.75">
      <c r="B841" s="23"/>
      <c r="C841" s="7"/>
      <c r="D841" s="7"/>
      <c r="E841" s="7"/>
    </row>
    <row r="842" spans="2:5" ht="12.75">
      <c r="B842" s="23"/>
      <c r="C842" s="7"/>
      <c r="D842" s="7"/>
      <c r="E842" s="7"/>
    </row>
    <row r="843" spans="2:5" ht="12.75">
      <c r="B843" s="23"/>
      <c r="C843" s="7"/>
      <c r="D843" s="7"/>
      <c r="E843" s="7"/>
    </row>
    <row r="844" spans="2:5" ht="12.75">
      <c r="B844" s="23"/>
      <c r="C844" s="7"/>
      <c r="D844" s="7"/>
      <c r="E844" s="7"/>
    </row>
    <row r="845" spans="2:5" ht="12.75">
      <c r="B845" s="23"/>
      <c r="C845" s="7"/>
      <c r="D845" s="7"/>
      <c r="E845" s="7"/>
    </row>
    <row r="846" spans="2:5" ht="12.75">
      <c r="B846" s="23"/>
      <c r="C846" s="7"/>
      <c r="D846" s="7"/>
      <c r="E846" s="7"/>
    </row>
    <row r="847" spans="2:5" ht="12.75">
      <c r="B847" s="23"/>
      <c r="C847" s="7"/>
      <c r="D847" s="7"/>
      <c r="E847" s="7"/>
    </row>
    <row r="848" spans="2:5" ht="12.75">
      <c r="B848" s="23"/>
      <c r="C848" s="7"/>
      <c r="D848" s="7"/>
      <c r="E848" s="7"/>
    </row>
    <row r="849" spans="2:5" ht="12.75">
      <c r="B849" s="23"/>
      <c r="C849" s="7"/>
      <c r="D849" s="7"/>
      <c r="E849" s="7"/>
    </row>
    <row r="850" spans="2:5" ht="12.75">
      <c r="B850" s="23"/>
      <c r="C850" s="7"/>
      <c r="D850" s="7"/>
      <c r="E850" s="7"/>
    </row>
    <row r="851" spans="2:5" ht="12.75">
      <c r="B851" s="23"/>
      <c r="C851" s="7"/>
      <c r="D851" s="7"/>
      <c r="E851" s="7"/>
    </row>
    <row r="852" spans="2:5" ht="12.75">
      <c r="B852" s="23"/>
      <c r="C852" s="7"/>
      <c r="D852" s="7"/>
      <c r="E852" s="7"/>
    </row>
    <row r="853" spans="2:5" ht="12.75">
      <c r="B853" s="23"/>
      <c r="C853" s="7"/>
      <c r="D853" s="7"/>
      <c r="E853" s="7"/>
    </row>
    <row r="854" spans="2:5" ht="12.75">
      <c r="B854" s="23"/>
      <c r="C854" s="7"/>
      <c r="D854" s="7"/>
      <c r="E854" s="7"/>
    </row>
    <row r="855" spans="2:5" ht="12.75">
      <c r="B855" s="23"/>
      <c r="C855" s="7"/>
      <c r="D855" s="7"/>
      <c r="E855" s="7"/>
    </row>
    <row r="856" spans="2:5" ht="12.75">
      <c r="B856" s="23"/>
      <c r="C856" s="7"/>
      <c r="D856" s="7"/>
      <c r="E856" s="7"/>
    </row>
    <row r="857" spans="2:5" ht="12.75">
      <c r="B857" s="23"/>
      <c r="C857" s="7"/>
      <c r="D857" s="7"/>
      <c r="E857" s="7"/>
    </row>
    <row r="858" spans="2:5" ht="12.75">
      <c r="B858" s="23"/>
      <c r="C858" s="7"/>
      <c r="D858" s="7"/>
      <c r="E858" s="7"/>
    </row>
    <row r="859" spans="2:5" ht="12.75">
      <c r="B859" s="23"/>
      <c r="C859" s="7"/>
      <c r="D859" s="7"/>
      <c r="E859" s="7"/>
    </row>
    <row r="860" spans="2:5" ht="12.75">
      <c r="B860" s="23"/>
      <c r="C860" s="7"/>
      <c r="D860" s="7"/>
      <c r="E860" s="7"/>
    </row>
    <row r="861" spans="2:5" ht="12.75">
      <c r="B861" s="23"/>
      <c r="C861" s="7"/>
      <c r="D861" s="7"/>
      <c r="E861" s="7"/>
    </row>
    <row r="862" spans="2:5" ht="12.75">
      <c r="B862" s="23"/>
      <c r="C862" s="7"/>
      <c r="D862" s="7"/>
      <c r="E862" s="7"/>
    </row>
    <row r="863" spans="2:5" ht="12.75">
      <c r="B863" s="23"/>
      <c r="C863" s="7"/>
      <c r="D863" s="7"/>
      <c r="E863" s="7"/>
    </row>
    <row r="864" spans="2:5" ht="12.75">
      <c r="B864" s="23"/>
      <c r="C864" s="7"/>
      <c r="D864" s="7"/>
      <c r="E864" s="7"/>
    </row>
    <row r="865" spans="2:5" ht="12.75">
      <c r="B865" s="23"/>
      <c r="C865" s="7"/>
      <c r="D865" s="7"/>
      <c r="E865" s="7"/>
    </row>
    <row r="866" spans="2:5" ht="12.75">
      <c r="B866" s="23"/>
      <c r="C866" s="7"/>
      <c r="D866" s="7"/>
      <c r="E866" s="7"/>
    </row>
    <row r="867" spans="2:5" ht="12.75">
      <c r="B867" s="23"/>
      <c r="C867" s="7"/>
      <c r="D867" s="7"/>
      <c r="E867" s="7"/>
    </row>
    <row r="868" spans="2:5" ht="12.75">
      <c r="B868" s="23"/>
      <c r="C868" s="7"/>
      <c r="D868" s="7"/>
      <c r="E868" s="7"/>
    </row>
    <row r="869" spans="2:5" ht="12.75">
      <c r="B869" s="23"/>
      <c r="C869" s="7"/>
      <c r="D869" s="7"/>
      <c r="E869" s="7"/>
    </row>
    <row r="870" spans="2:5" ht="12.75">
      <c r="B870" s="23"/>
      <c r="C870" s="7"/>
      <c r="D870" s="7"/>
      <c r="E870" s="7"/>
    </row>
    <row r="871" spans="2:5" ht="12.75">
      <c r="B871" s="23"/>
      <c r="C871" s="7"/>
      <c r="D871" s="7"/>
      <c r="E871" s="7"/>
    </row>
    <row r="872" spans="2:5" ht="12.75">
      <c r="B872" s="23"/>
      <c r="C872" s="7"/>
      <c r="D872" s="7"/>
      <c r="E872" s="7"/>
    </row>
    <row r="873" spans="2:5" ht="12.75">
      <c r="B873" s="23"/>
      <c r="C873" s="7"/>
      <c r="D873" s="7"/>
      <c r="E873" s="7"/>
    </row>
    <row r="874" spans="2:5" ht="12.75">
      <c r="B874" s="23"/>
      <c r="C874" s="7"/>
      <c r="D874" s="7"/>
      <c r="E874" s="7"/>
    </row>
    <row r="875" spans="2:5" ht="12.75">
      <c r="B875" s="23"/>
      <c r="C875" s="7"/>
      <c r="D875" s="7"/>
      <c r="E875" s="7"/>
    </row>
    <row r="876" spans="2:5" ht="12.75">
      <c r="B876" s="23"/>
      <c r="C876" s="7"/>
      <c r="D876" s="7"/>
      <c r="E876" s="7"/>
    </row>
    <row r="877" spans="2:5" ht="12.75">
      <c r="B877" s="23"/>
      <c r="C877" s="7"/>
      <c r="D877" s="7"/>
      <c r="E877" s="7"/>
    </row>
    <row r="878" spans="2:5" ht="12.75">
      <c r="B878" s="23"/>
      <c r="C878" s="7"/>
      <c r="D878" s="7"/>
      <c r="E878" s="7"/>
    </row>
    <row r="879" spans="2:5" ht="12.75">
      <c r="B879" s="23"/>
      <c r="C879" s="7"/>
      <c r="D879" s="7"/>
      <c r="E879" s="7"/>
    </row>
    <row r="880" spans="2:5" ht="12.75">
      <c r="B880" s="23"/>
      <c r="C880" s="7"/>
      <c r="D880" s="7"/>
      <c r="E880" s="7"/>
    </row>
    <row r="881" spans="2:5" ht="12.75">
      <c r="B881" s="23"/>
      <c r="C881" s="7"/>
      <c r="D881" s="7"/>
      <c r="E881" s="7"/>
    </row>
    <row r="882" spans="2:5" ht="12.75">
      <c r="B882" s="23"/>
      <c r="C882" s="7"/>
      <c r="D882" s="7"/>
      <c r="E882" s="7"/>
    </row>
    <row r="883" spans="2:5" ht="12.75">
      <c r="B883" s="23"/>
      <c r="C883" s="7"/>
      <c r="D883" s="7"/>
      <c r="E883" s="7"/>
    </row>
    <row r="884" spans="2:5" ht="12.75">
      <c r="B884" s="23"/>
      <c r="C884" s="7"/>
      <c r="D884" s="7"/>
      <c r="E884" s="7"/>
    </row>
    <row r="885" spans="2:5" ht="12.75">
      <c r="B885" s="23"/>
      <c r="C885" s="7"/>
      <c r="D885" s="7"/>
      <c r="E885" s="7"/>
    </row>
    <row r="886" spans="2:5" ht="12.75">
      <c r="B886" s="23"/>
      <c r="C886" s="7"/>
      <c r="D886" s="7"/>
      <c r="E886" s="7"/>
    </row>
    <row r="887" spans="2:5" ht="12.75">
      <c r="B887" s="23"/>
      <c r="C887" s="7"/>
      <c r="D887" s="7"/>
      <c r="E887" s="7"/>
    </row>
    <row r="888" spans="2:5" ht="12.75">
      <c r="B888" s="23"/>
      <c r="C888" s="7"/>
      <c r="D888" s="7"/>
      <c r="E888" s="7"/>
    </row>
    <row r="889" spans="2:5" ht="12.75">
      <c r="B889" s="23"/>
      <c r="C889" s="7"/>
      <c r="D889" s="7"/>
      <c r="E889" s="7"/>
    </row>
    <row r="890" spans="2:5" ht="12.75">
      <c r="B890" s="23"/>
      <c r="C890" s="7"/>
      <c r="D890" s="7"/>
      <c r="E890" s="7"/>
    </row>
    <row r="891" spans="2:5" ht="12.75">
      <c r="B891" s="23"/>
      <c r="C891" s="7"/>
      <c r="D891" s="7"/>
      <c r="E891" s="7"/>
    </row>
    <row r="892" spans="2:5" ht="12.75">
      <c r="B892" s="23"/>
      <c r="C892" s="7"/>
      <c r="D892" s="7"/>
      <c r="E892" s="7"/>
    </row>
    <row r="893" spans="2:5" ht="12.75">
      <c r="B893" s="23"/>
      <c r="C893" s="7"/>
      <c r="D893" s="7"/>
      <c r="E893" s="7"/>
    </row>
    <row r="894" spans="2:5" ht="12.75">
      <c r="B894" s="23"/>
      <c r="C894" s="7"/>
      <c r="D894" s="7"/>
      <c r="E894" s="7"/>
    </row>
    <row r="895" spans="2:5" ht="12.75">
      <c r="B895" s="23"/>
      <c r="C895" s="7"/>
      <c r="D895" s="7"/>
      <c r="E895" s="7"/>
    </row>
    <row r="896" spans="2:5" ht="12.75">
      <c r="B896" s="23"/>
      <c r="C896" s="7"/>
      <c r="D896" s="7"/>
      <c r="E896" s="7"/>
    </row>
    <row r="897" spans="2:5" ht="12.75">
      <c r="B897" s="23"/>
      <c r="C897" s="7"/>
      <c r="D897" s="7"/>
      <c r="E897" s="7"/>
    </row>
    <row r="898" spans="2:5" ht="12.75">
      <c r="B898" s="23"/>
      <c r="C898" s="7"/>
      <c r="D898" s="7"/>
      <c r="E898" s="7"/>
    </row>
    <row r="899" spans="2:5" ht="12.75">
      <c r="B899" s="23"/>
      <c r="C899" s="7"/>
      <c r="D899" s="7"/>
      <c r="E899" s="7"/>
    </row>
    <row r="900" spans="2:5" ht="12.75">
      <c r="B900" s="23"/>
      <c r="C900" s="7"/>
      <c r="D900" s="7"/>
      <c r="E900" s="7"/>
    </row>
    <row r="901" spans="2:5" ht="12.75">
      <c r="B901" s="23"/>
      <c r="C901" s="7"/>
      <c r="D901" s="7"/>
      <c r="E901" s="7"/>
    </row>
    <row r="902" spans="2:5" ht="12.75">
      <c r="B902" s="23"/>
      <c r="C902" s="7"/>
      <c r="D902" s="7"/>
      <c r="E902" s="7"/>
    </row>
    <row r="903" spans="2:5" ht="12.75">
      <c r="B903" s="23"/>
      <c r="C903" s="7"/>
      <c r="D903" s="7"/>
      <c r="E903" s="7"/>
    </row>
    <row r="904" spans="2:5" ht="12.75">
      <c r="B904" s="23"/>
      <c r="C904" s="7"/>
      <c r="D904" s="7"/>
      <c r="E904" s="7"/>
    </row>
    <row r="905" spans="2:5" ht="12.75">
      <c r="B905" s="23"/>
      <c r="C905" s="7"/>
      <c r="D905" s="7"/>
      <c r="E905" s="7"/>
    </row>
    <row r="906" spans="2:5" ht="12.75">
      <c r="B906" s="23"/>
      <c r="C906" s="7"/>
      <c r="D906" s="7"/>
      <c r="E906" s="7"/>
    </row>
    <row r="907" spans="2:5" ht="12.75">
      <c r="B907" s="23"/>
      <c r="C907" s="7"/>
      <c r="D907" s="7"/>
      <c r="E907" s="7"/>
    </row>
    <row r="908" spans="2:5" ht="12.75">
      <c r="B908" s="23"/>
      <c r="C908" s="7"/>
      <c r="D908" s="7"/>
      <c r="E908" s="7"/>
    </row>
    <row r="909" spans="2:5" ht="12.75">
      <c r="B909" s="23"/>
      <c r="C909" s="7"/>
      <c r="D909" s="7"/>
      <c r="E909" s="7"/>
    </row>
    <row r="910" spans="2:5" ht="12.75">
      <c r="B910" s="23"/>
      <c r="C910" s="7"/>
      <c r="D910" s="7"/>
      <c r="E910" s="7"/>
    </row>
    <row r="911" spans="2:5" ht="12.75">
      <c r="B911" s="23"/>
      <c r="C911" s="7"/>
      <c r="D911" s="7"/>
      <c r="E911" s="7"/>
    </row>
    <row r="912" spans="2:5" ht="12.75">
      <c r="B912" s="23"/>
      <c r="C912" s="7"/>
      <c r="D912" s="7"/>
      <c r="E912" s="7"/>
    </row>
    <row r="913" spans="2:5" ht="12.75">
      <c r="B913" s="23"/>
      <c r="C913" s="7"/>
      <c r="D913" s="7"/>
      <c r="E913" s="7"/>
    </row>
    <row r="914" spans="2:5" ht="12.75">
      <c r="B914" s="23"/>
      <c r="C914" s="7"/>
      <c r="D914" s="7"/>
      <c r="E914" s="7"/>
    </row>
    <row r="915" spans="2:5" ht="12.75">
      <c r="B915" s="23"/>
      <c r="C915" s="7"/>
      <c r="D915" s="7"/>
      <c r="E915" s="7"/>
    </row>
    <row r="916" spans="2:5" ht="12.75">
      <c r="B916" s="23"/>
      <c r="C916" s="7"/>
      <c r="D916" s="7"/>
      <c r="E916" s="7"/>
    </row>
    <row r="917" spans="2:5" ht="12.75">
      <c r="B917" s="23"/>
      <c r="C917" s="7"/>
      <c r="D917" s="7"/>
      <c r="E917" s="7"/>
    </row>
    <row r="918" spans="2:5" ht="12.75">
      <c r="B918" s="23"/>
      <c r="C918" s="7"/>
      <c r="D918" s="7"/>
      <c r="E918" s="7"/>
    </row>
    <row r="919" spans="2:5" ht="12.75">
      <c r="B919" s="23"/>
      <c r="C919" s="7"/>
      <c r="D919" s="7"/>
      <c r="E919" s="7"/>
    </row>
    <row r="920" spans="2:5" ht="12.75">
      <c r="B920" s="23"/>
      <c r="C920" s="7"/>
      <c r="D920" s="7"/>
      <c r="E920" s="7"/>
    </row>
    <row r="921" spans="2:5" ht="12.75">
      <c r="B921" s="23"/>
      <c r="C921" s="7"/>
      <c r="D921" s="7"/>
      <c r="E921" s="7"/>
    </row>
    <row r="922" spans="2:5" ht="12.75">
      <c r="B922" s="23"/>
      <c r="C922" s="7"/>
      <c r="D922" s="7"/>
      <c r="E922" s="7"/>
    </row>
    <row r="923" spans="2:5" ht="12.75">
      <c r="B923" s="23"/>
      <c r="C923" s="7"/>
      <c r="D923" s="7"/>
      <c r="E923" s="7"/>
    </row>
    <row r="924" spans="2:5" ht="12.75">
      <c r="B924" s="23"/>
      <c r="C924" s="7"/>
      <c r="D924" s="7"/>
      <c r="E924" s="7"/>
    </row>
    <row r="925" spans="2:5" ht="12.75">
      <c r="B925" s="23"/>
      <c r="C925" s="7"/>
      <c r="D925" s="7"/>
      <c r="E925" s="7"/>
    </row>
    <row r="926" spans="2:5" ht="12.75">
      <c r="B926" s="23"/>
      <c r="C926" s="7"/>
      <c r="D926" s="7"/>
      <c r="E926" s="7"/>
    </row>
    <row r="927" spans="2:5" ht="12.75">
      <c r="B927" s="23"/>
      <c r="C927" s="7"/>
      <c r="D927" s="7"/>
      <c r="E927" s="7"/>
    </row>
    <row r="928" spans="2:5" ht="12.75">
      <c r="B928" s="23"/>
      <c r="C928" s="7"/>
      <c r="D928" s="7"/>
      <c r="E928" s="7"/>
    </row>
    <row r="929" spans="2:5" ht="12.75">
      <c r="B929" s="23"/>
      <c r="C929" s="7"/>
      <c r="D929" s="7"/>
      <c r="E929" s="7"/>
    </row>
    <row r="930" spans="2:5" ht="12.75">
      <c r="B930" s="23"/>
      <c r="C930" s="7"/>
      <c r="D930" s="7"/>
      <c r="E930" s="7"/>
    </row>
    <row r="931" spans="2:5" ht="12.75">
      <c r="B931" s="23"/>
      <c r="C931" s="7"/>
      <c r="D931" s="7"/>
      <c r="E931" s="7"/>
    </row>
    <row r="932" spans="2:5" ht="12.75">
      <c r="B932" s="23"/>
      <c r="C932" s="7"/>
      <c r="D932" s="7"/>
      <c r="E932" s="7"/>
    </row>
    <row r="933" spans="2:5" ht="12.75">
      <c r="B933" s="23"/>
      <c r="C933" s="7"/>
      <c r="D933" s="7"/>
      <c r="E933" s="7"/>
    </row>
    <row r="934" spans="2:5" ht="12.75">
      <c r="B934" s="23"/>
      <c r="C934" s="7"/>
      <c r="D934" s="7"/>
      <c r="E934" s="7"/>
    </row>
    <row r="935" spans="2:5" ht="12.75">
      <c r="B935" s="23"/>
      <c r="C935" s="7"/>
      <c r="D935" s="7"/>
      <c r="E935" s="7"/>
    </row>
    <row r="936" spans="2:5" ht="12.75">
      <c r="B936" s="23"/>
      <c r="C936" s="7"/>
      <c r="D936" s="7"/>
      <c r="E936" s="7"/>
    </row>
    <row r="937" spans="2:5" ht="12.75">
      <c r="B937" s="23"/>
      <c r="C937" s="7"/>
      <c r="D937" s="7"/>
      <c r="E937" s="7"/>
    </row>
    <row r="938" spans="2:5" ht="12.75">
      <c r="B938" s="23"/>
      <c r="C938" s="7"/>
      <c r="D938" s="7"/>
      <c r="E938" s="7"/>
    </row>
    <row r="939" spans="2:5" ht="12.75">
      <c r="B939" s="23"/>
      <c r="C939" s="7"/>
      <c r="D939" s="7"/>
      <c r="E939" s="7"/>
    </row>
    <row r="940" spans="2:5" ht="12.75">
      <c r="B940" s="23"/>
      <c r="C940" s="7"/>
      <c r="D940" s="7"/>
      <c r="E940" s="7"/>
    </row>
    <row r="941" spans="2:5" ht="12.75">
      <c r="B941" s="23"/>
      <c r="C941" s="7"/>
      <c r="D941" s="7"/>
      <c r="E941" s="7"/>
    </row>
    <row r="942" spans="2:5" ht="12.75">
      <c r="B942" s="23"/>
      <c r="C942" s="7"/>
      <c r="D942" s="7"/>
      <c r="E942" s="7"/>
    </row>
    <row r="943" spans="2:5" ht="12.75">
      <c r="B943" s="23"/>
      <c r="C943" s="7"/>
      <c r="D943" s="7"/>
      <c r="E943" s="7"/>
    </row>
    <row r="944" spans="2:5" ht="12.75">
      <c r="B944" s="23"/>
      <c r="C944" s="7"/>
      <c r="D944" s="7"/>
      <c r="E944" s="7"/>
    </row>
    <row r="945" spans="2:5" ht="12.75">
      <c r="B945" s="23"/>
      <c r="C945" s="7"/>
      <c r="D945" s="7"/>
      <c r="E945" s="7"/>
    </row>
    <row r="946" spans="2:5" ht="12.75">
      <c r="B946" s="23"/>
      <c r="C946" s="7"/>
      <c r="D946" s="7"/>
      <c r="E946" s="7"/>
    </row>
    <row r="947" spans="2:5" ht="12.75">
      <c r="B947" s="23"/>
      <c r="C947" s="7"/>
      <c r="D947" s="7"/>
      <c r="E947" s="7"/>
    </row>
    <row r="948" spans="2:5" ht="12.75">
      <c r="B948" s="23"/>
      <c r="C948" s="7"/>
      <c r="D948" s="7"/>
      <c r="E948" s="7"/>
    </row>
    <row r="949" spans="2:5" ht="12.75">
      <c r="B949" s="23"/>
      <c r="C949" s="7"/>
      <c r="D949" s="7"/>
      <c r="E949" s="7"/>
    </row>
    <row r="950" spans="2:5" ht="12.75">
      <c r="B950" s="23"/>
      <c r="C950" s="7"/>
      <c r="D950" s="7"/>
      <c r="E950" s="7"/>
    </row>
    <row r="951" spans="2:5" ht="12.75">
      <c r="B951" s="23"/>
      <c r="C951" s="7"/>
      <c r="D951" s="7"/>
      <c r="E951" s="7"/>
    </row>
    <row r="952" spans="2:5" ht="12.75">
      <c r="B952" s="23"/>
      <c r="C952" s="7"/>
      <c r="D952" s="7"/>
      <c r="E952" s="7"/>
    </row>
    <row r="953" spans="2:5" ht="12.75">
      <c r="B953" s="23"/>
      <c r="C953" s="7"/>
      <c r="D953" s="7"/>
      <c r="E953" s="7"/>
    </row>
    <row r="954" spans="2:5" ht="12.75">
      <c r="B954" s="23"/>
      <c r="C954" s="7"/>
      <c r="D954" s="7"/>
      <c r="E954" s="7"/>
    </row>
    <row r="955" spans="2:5" ht="12.75">
      <c r="B955" s="23"/>
      <c r="C955" s="7"/>
      <c r="D955" s="7"/>
      <c r="E955" s="7"/>
    </row>
    <row r="956" spans="2:5" ht="12.75">
      <c r="B956" s="23"/>
      <c r="C956" s="7"/>
      <c r="D956" s="7"/>
      <c r="E956" s="7"/>
    </row>
    <row r="957" spans="2:5" ht="12.75">
      <c r="B957" s="23"/>
      <c r="C957" s="7"/>
      <c r="D957" s="7"/>
      <c r="E957" s="7"/>
    </row>
    <row r="958" spans="2:5" ht="12.75">
      <c r="B958" s="23"/>
      <c r="C958" s="7"/>
      <c r="D958" s="7"/>
      <c r="E958" s="7"/>
    </row>
    <row r="959" spans="2:5" ht="12.75">
      <c r="B959" s="23"/>
      <c r="C959" s="7"/>
      <c r="D959" s="7"/>
      <c r="E959" s="7"/>
    </row>
    <row r="960" spans="2:5" ht="12.75">
      <c r="B960" s="23"/>
      <c r="C960" s="7"/>
      <c r="D960" s="7"/>
      <c r="E960" s="7"/>
    </row>
    <row r="961" spans="2:5" ht="12.75">
      <c r="B961" s="23"/>
      <c r="C961" s="7"/>
      <c r="D961" s="7"/>
      <c r="E961" s="7"/>
    </row>
    <row r="962" spans="2:5" ht="12.75">
      <c r="B962" s="23"/>
      <c r="C962" s="7"/>
      <c r="D962" s="7"/>
      <c r="E962" s="7"/>
    </row>
    <row r="963" spans="2:5" ht="12.75">
      <c r="B963" s="23"/>
      <c r="C963" s="7"/>
      <c r="D963" s="7"/>
      <c r="E963" s="7"/>
    </row>
    <row r="964" spans="2:5" ht="12.75">
      <c r="B964" s="23"/>
      <c r="C964" s="7"/>
      <c r="D964" s="7"/>
      <c r="E964" s="7"/>
    </row>
    <row r="965" spans="2:5" ht="12.75">
      <c r="B965" s="23"/>
      <c r="C965" s="7"/>
      <c r="D965" s="7"/>
      <c r="E965" s="7"/>
    </row>
    <row r="966" spans="2:5" ht="12.75">
      <c r="B966" s="23"/>
      <c r="C966" s="7"/>
      <c r="D966" s="7"/>
      <c r="E966"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L966"/>
  <sheetViews>
    <sheetView topLeftCell="A34" workbookViewId="0">
      <pane xSplit="2" topLeftCell="C1" activePane="topRight" state="frozen"/>
      <selection pane="topRight" activeCell="C65" sqref="C65"/>
    </sheetView>
  </sheetViews>
  <sheetFormatPr defaultColWidth="12.59765625" defaultRowHeight="15.75" customHeight="1"/>
  <cols>
    <col min="3" max="3" width="117.73046875" customWidth="1"/>
    <col min="4" max="4" width="48.86328125" customWidth="1"/>
    <col min="5" max="5" width="23.265625" customWidth="1"/>
    <col min="6" max="6" width="252.73046875" customWidth="1"/>
    <col min="7" max="7" width="140.73046875" customWidth="1"/>
    <col min="8" max="8" width="125.265625" customWidth="1"/>
    <col min="9" max="9" width="119.3984375" customWidth="1"/>
    <col min="10" max="10" width="166.46484375" customWidth="1"/>
  </cols>
  <sheetData>
    <row r="1" spans="1:12" ht="12.75">
      <c r="A1" s="48" t="s">
        <v>50</v>
      </c>
      <c r="B1" s="2"/>
      <c r="C1" s="4" t="s">
        <v>1122</v>
      </c>
      <c r="D1" s="4" t="s">
        <v>1123</v>
      </c>
      <c r="E1" s="59" t="s">
        <v>1124</v>
      </c>
      <c r="F1" s="50" t="s">
        <v>1125</v>
      </c>
      <c r="G1" s="50" t="s">
        <v>1126</v>
      </c>
      <c r="H1" s="50" t="s">
        <v>1127</v>
      </c>
      <c r="I1" s="23" t="s">
        <v>1128</v>
      </c>
      <c r="J1" s="23" t="s">
        <v>1129</v>
      </c>
      <c r="K1" s="23"/>
    </row>
    <row r="2" spans="1:12">
      <c r="A2" s="1" t="s">
        <v>4</v>
      </c>
      <c r="B2" s="2" t="s">
        <v>5</v>
      </c>
      <c r="C2" s="1" t="s">
        <v>1130</v>
      </c>
      <c r="D2" s="1" t="s">
        <v>1131</v>
      </c>
      <c r="E2" s="2" t="s">
        <v>1132</v>
      </c>
      <c r="F2" s="60" t="s">
        <v>1133</v>
      </c>
      <c r="G2" s="61" t="s">
        <v>1134</v>
      </c>
      <c r="H2" s="61" t="s">
        <v>1135</v>
      </c>
      <c r="I2" s="61" t="s">
        <v>1136</v>
      </c>
      <c r="J2" s="61" t="s">
        <v>1137</v>
      </c>
      <c r="K2" s="62"/>
      <c r="L2" s="62"/>
    </row>
    <row r="3" spans="1:12" ht="12.75">
      <c r="A3" s="8">
        <v>1</v>
      </c>
      <c r="B3" s="9" t="s">
        <v>10</v>
      </c>
      <c r="C3" s="7" t="s">
        <v>1138</v>
      </c>
      <c r="D3" s="7" t="s">
        <v>1139</v>
      </c>
      <c r="E3" s="1" t="s">
        <v>1140</v>
      </c>
      <c r="F3" s="6" t="s">
        <v>1141</v>
      </c>
      <c r="G3" s="7" t="s">
        <v>1142</v>
      </c>
      <c r="H3" s="7" t="s">
        <v>1143</v>
      </c>
      <c r="I3" s="7" t="s">
        <v>1144</v>
      </c>
      <c r="J3" s="7" t="s">
        <v>1143</v>
      </c>
    </row>
    <row r="4" spans="1:12">
      <c r="A4" s="8">
        <f t="shared" ref="A4:A50" si="0">A3+1</f>
        <v>2</v>
      </c>
      <c r="B4" s="9" t="s">
        <v>15</v>
      </c>
      <c r="C4" s="1" t="s">
        <v>1145</v>
      </c>
      <c r="D4" s="7" t="s">
        <v>1146</v>
      </c>
      <c r="E4" s="1" t="s">
        <v>1147</v>
      </c>
      <c r="F4" s="6" t="s">
        <v>1141</v>
      </c>
      <c r="G4" s="63" t="s">
        <v>1148</v>
      </c>
      <c r="H4" s="7" t="s">
        <v>1143</v>
      </c>
      <c r="I4" s="63" t="s">
        <v>1149</v>
      </c>
      <c r="J4" s="7" t="s">
        <v>1143</v>
      </c>
    </row>
    <row r="5" spans="1:12" ht="12.75">
      <c r="A5" s="8">
        <f t="shared" si="0"/>
        <v>3</v>
      </c>
      <c r="B5" s="9" t="s">
        <v>20</v>
      </c>
      <c r="C5" s="1" t="s">
        <v>1150</v>
      </c>
      <c r="D5" s="1" t="s">
        <v>1151</v>
      </c>
      <c r="E5" s="1"/>
      <c r="F5" s="10" t="s">
        <v>1133</v>
      </c>
      <c r="G5" s="7" t="s">
        <v>1152</v>
      </c>
      <c r="H5" s="7" t="s">
        <v>1143</v>
      </c>
      <c r="I5" s="7" t="s">
        <v>1144</v>
      </c>
      <c r="J5" s="7" t="s">
        <v>1143</v>
      </c>
    </row>
    <row r="6" spans="1:12" ht="12.75">
      <c r="A6" s="8">
        <f t="shared" si="0"/>
        <v>4</v>
      </c>
      <c r="B6" s="9" t="s">
        <v>24</v>
      </c>
      <c r="C6" s="1" t="s">
        <v>1153</v>
      </c>
      <c r="D6" s="1" t="s">
        <v>1154</v>
      </c>
      <c r="E6" s="1" t="s">
        <v>1147</v>
      </c>
      <c r="F6" s="6" t="s">
        <v>1141</v>
      </c>
      <c r="G6" s="7" t="s">
        <v>1148</v>
      </c>
      <c r="H6" s="7" t="s">
        <v>1143</v>
      </c>
      <c r="I6" s="7" t="s">
        <v>1155</v>
      </c>
      <c r="J6" s="7" t="s">
        <v>1143</v>
      </c>
    </row>
    <row r="7" spans="1:12" ht="12.75">
      <c r="A7" s="8">
        <f t="shared" si="0"/>
        <v>5</v>
      </c>
      <c r="B7" s="9" t="s">
        <v>28</v>
      </c>
      <c r="C7" s="7" t="s">
        <v>1156</v>
      </c>
      <c r="D7" s="7" t="s">
        <v>1157</v>
      </c>
      <c r="E7" s="1" t="s">
        <v>1147</v>
      </c>
      <c r="F7" s="6" t="s">
        <v>1141</v>
      </c>
      <c r="G7" s="7" t="s">
        <v>1148</v>
      </c>
      <c r="H7" s="7" t="s">
        <v>1143</v>
      </c>
      <c r="I7" s="7" t="s">
        <v>1155</v>
      </c>
      <c r="J7" s="7" t="s">
        <v>1143</v>
      </c>
    </row>
    <row r="8" spans="1:12" ht="12.75">
      <c r="A8" s="8">
        <f t="shared" si="0"/>
        <v>6</v>
      </c>
      <c r="B8" s="9" t="s">
        <v>33</v>
      </c>
      <c r="C8" s="1"/>
      <c r="D8" s="1"/>
      <c r="E8" s="1"/>
      <c r="F8" s="6"/>
    </row>
    <row r="9" spans="1:12" ht="12.75">
      <c r="A9" s="8">
        <f t="shared" si="0"/>
        <v>7</v>
      </c>
      <c r="B9" s="9" t="s">
        <v>34</v>
      </c>
      <c r="C9" s="1" t="s">
        <v>1158</v>
      </c>
      <c r="D9" s="1" t="s">
        <v>1159</v>
      </c>
      <c r="E9" s="1"/>
      <c r="F9" s="6" t="s">
        <v>1133</v>
      </c>
      <c r="G9" s="7" t="s">
        <v>1148</v>
      </c>
      <c r="H9" s="7" t="s">
        <v>1143</v>
      </c>
      <c r="I9" s="7" t="s">
        <v>1155</v>
      </c>
      <c r="J9" s="7" t="s">
        <v>1143</v>
      </c>
    </row>
    <row r="10" spans="1:12" ht="12.75">
      <c r="A10" s="8">
        <f t="shared" si="0"/>
        <v>8</v>
      </c>
      <c r="B10" s="9" t="s">
        <v>38</v>
      </c>
      <c r="C10" s="1" t="s">
        <v>1160</v>
      </c>
      <c r="D10" s="1" t="s">
        <v>1161</v>
      </c>
      <c r="E10" s="7" t="s">
        <v>1147</v>
      </c>
      <c r="F10" s="10" t="s">
        <v>1141</v>
      </c>
      <c r="G10" s="7" t="s">
        <v>1148</v>
      </c>
      <c r="H10" s="7" t="s">
        <v>1143</v>
      </c>
      <c r="I10" s="7" t="s">
        <v>1155</v>
      </c>
      <c r="J10" s="7" t="s">
        <v>1143</v>
      </c>
    </row>
    <row r="11" spans="1:12" ht="12.75">
      <c r="A11" s="8">
        <f t="shared" si="0"/>
        <v>9</v>
      </c>
      <c r="B11" s="9" t="s">
        <v>43</v>
      </c>
      <c r="C11" s="1" t="s">
        <v>1162</v>
      </c>
      <c r="D11" s="1" t="s">
        <v>1163</v>
      </c>
      <c r="E11" s="11"/>
      <c r="F11" s="6" t="s">
        <v>1133</v>
      </c>
      <c r="G11" s="7" t="s">
        <v>1148</v>
      </c>
      <c r="H11" s="7" t="s">
        <v>1143</v>
      </c>
      <c r="I11" s="7" t="s">
        <v>1155</v>
      </c>
      <c r="J11" s="7" t="s">
        <v>1143</v>
      </c>
    </row>
    <row r="12" spans="1:12" ht="12.75">
      <c r="A12" s="8">
        <f t="shared" si="0"/>
        <v>10</v>
      </c>
      <c r="B12" s="9" t="s">
        <v>46</v>
      </c>
      <c r="C12" s="12" t="s">
        <v>1164</v>
      </c>
      <c r="D12" s="1" t="s">
        <v>1165</v>
      </c>
      <c r="E12" s="7" t="s">
        <v>1147</v>
      </c>
      <c r="F12" s="6" t="s">
        <v>1166</v>
      </c>
      <c r="G12" s="7" t="s">
        <v>1167</v>
      </c>
      <c r="H12" s="7" t="s">
        <v>1168</v>
      </c>
      <c r="I12" s="7" t="s">
        <v>1169</v>
      </c>
      <c r="J12" s="7" t="s">
        <v>1170</v>
      </c>
    </row>
    <row r="13" spans="1:12" ht="12.75">
      <c r="A13" s="8">
        <f t="shared" si="0"/>
        <v>11</v>
      </c>
      <c r="B13" s="9" t="s">
        <v>51</v>
      </c>
      <c r="C13" s="1" t="s">
        <v>1171</v>
      </c>
      <c r="D13" s="1" t="s">
        <v>1172</v>
      </c>
      <c r="E13" s="1" t="s">
        <v>1147</v>
      </c>
      <c r="F13" s="6" t="s">
        <v>1173</v>
      </c>
      <c r="G13" s="7" t="s">
        <v>1174</v>
      </c>
      <c r="H13" s="7" t="s">
        <v>1168</v>
      </c>
      <c r="I13" s="7" t="s">
        <v>1175</v>
      </c>
      <c r="J13" s="7" t="s">
        <v>1170</v>
      </c>
    </row>
    <row r="14" spans="1:12" ht="12.75">
      <c r="A14" s="8">
        <f t="shared" si="0"/>
        <v>12</v>
      </c>
      <c r="B14" s="9" t="s">
        <v>54</v>
      </c>
      <c r="C14" s="1" t="s">
        <v>1176</v>
      </c>
      <c r="D14" s="1" t="s">
        <v>1177</v>
      </c>
      <c r="E14" s="1" t="s">
        <v>1147</v>
      </c>
      <c r="F14" s="6" t="s">
        <v>1178</v>
      </c>
      <c r="G14" s="7" t="s">
        <v>1179</v>
      </c>
      <c r="H14" s="7" t="s">
        <v>1143</v>
      </c>
      <c r="I14" s="7" t="s">
        <v>1180</v>
      </c>
      <c r="J14" s="7" t="s">
        <v>1143</v>
      </c>
    </row>
    <row r="15" spans="1:12" ht="12.75">
      <c r="A15" s="8">
        <f t="shared" si="0"/>
        <v>13</v>
      </c>
      <c r="B15" s="9" t="s">
        <v>58</v>
      </c>
      <c r="C15" s="1" t="s">
        <v>1181</v>
      </c>
      <c r="D15" s="1" t="s">
        <v>1182</v>
      </c>
      <c r="E15" s="1" t="s">
        <v>1147</v>
      </c>
      <c r="F15" s="6" t="s">
        <v>1141</v>
      </c>
      <c r="G15" s="7" t="s">
        <v>1148</v>
      </c>
      <c r="H15" s="7" t="s">
        <v>1143</v>
      </c>
      <c r="I15" s="7" t="s">
        <v>1149</v>
      </c>
      <c r="J15" s="7" t="s">
        <v>1143</v>
      </c>
    </row>
    <row r="16" spans="1:12" ht="12.75">
      <c r="A16" s="8">
        <f t="shared" si="0"/>
        <v>14</v>
      </c>
      <c r="B16" s="9" t="s">
        <v>62</v>
      </c>
      <c r="C16" s="1" t="s">
        <v>1183</v>
      </c>
      <c r="D16" s="1" t="s">
        <v>1184</v>
      </c>
      <c r="E16" s="1" t="s">
        <v>1147</v>
      </c>
      <c r="F16" s="6" t="s">
        <v>1185</v>
      </c>
      <c r="G16" s="7" t="s">
        <v>1148</v>
      </c>
      <c r="H16" s="7" t="s">
        <v>1186</v>
      </c>
      <c r="I16" s="7" t="s">
        <v>1149</v>
      </c>
      <c r="J16" s="7" t="s">
        <v>1187</v>
      </c>
    </row>
    <row r="17" spans="1:10" ht="12.75">
      <c r="A17" s="8">
        <f t="shared" si="0"/>
        <v>15</v>
      </c>
      <c r="B17" s="9" t="s">
        <v>66</v>
      </c>
      <c r="C17" s="1" t="s">
        <v>1188</v>
      </c>
      <c r="D17" s="1" t="s">
        <v>1189</v>
      </c>
      <c r="E17" s="1" t="s">
        <v>1147</v>
      </c>
      <c r="F17" s="6" t="s">
        <v>1190</v>
      </c>
      <c r="G17" s="7" t="s">
        <v>1148</v>
      </c>
      <c r="H17" s="7" t="s">
        <v>1191</v>
      </c>
      <c r="I17" s="7" t="s">
        <v>1192</v>
      </c>
      <c r="J17" s="7" t="s">
        <v>1191</v>
      </c>
    </row>
    <row r="18" spans="1:10" ht="12.75">
      <c r="A18" s="8">
        <f t="shared" si="0"/>
        <v>16</v>
      </c>
      <c r="B18" s="9" t="s">
        <v>70</v>
      </c>
      <c r="C18" s="1" t="s">
        <v>1193</v>
      </c>
      <c r="D18" s="1" t="s">
        <v>1194</v>
      </c>
      <c r="E18" s="1" t="s">
        <v>1147</v>
      </c>
      <c r="F18" s="6" t="s">
        <v>1190</v>
      </c>
      <c r="G18" s="7" t="s">
        <v>1148</v>
      </c>
      <c r="H18" s="7" t="s">
        <v>1143</v>
      </c>
      <c r="I18" s="7" t="s">
        <v>1155</v>
      </c>
      <c r="J18" s="7" t="s">
        <v>1143</v>
      </c>
    </row>
    <row r="19" spans="1:10" ht="12.75">
      <c r="A19" s="8">
        <f t="shared" si="0"/>
        <v>17</v>
      </c>
      <c r="B19" s="9" t="s">
        <v>74</v>
      </c>
      <c r="C19" s="7" t="s">
        <v>1195</v>
      </c>
      <c r="D19" s="7" t="s">
        <v>1196</v>
      </c>
      <c r="E19" s="1"/>
      <c r="F19" s="6" t="s">
        <v>1190</v>
      </c>
      <c r="G19" s="7" t="s">
        <v>1148</v>
      </c>
      <c r="H19" s="7" t="s">
        <v>1143</v>
      </c>
      <c r="I19" s="7" t="s">
        <v>1144</v>
      </c>
      <c r="J19" s="7" t="s">
        <v>1143</v>
      </c>
    </row>
    <row r="20" spans="1:10" ht="12.75">
      <c r="A20" s="8">
        <f t="shared" si="0"/>
        <v>18</v>
      </c>
      <c r="B20" s="9" t="s">
        <v>78</v>
      </c>
      <c r="C20" s="1"/>
      <c r="D20" s="1"/>
      <c r="E20" s="1"/>
      <c r="F20" s="13"/>
    </row>
    <row r="21" spans="1:10" ht="12.75">
      <c r="A21" s="8">
        <f t="shared" si="0"/>
        <v>19</v>
      </c>
      <c r="B21" s="9" t="s">
        <v>83</v>
      </c>
      <c r="C21" s="1"/>
      <c r="D21" s="1"/>
      <c r="E21" s="1"/>
      <c r="F21" s="13"/>
    </row>
    <row r="22" spans="1:10" ht="12.75">
      <c r="A22" s="8">
        <f t="shared" si="0"/>
        <v>20</v>
      </c>
      <c r="B22" s="9" t="s">
        <v>87</v>
      </c>
      <c r="C22" s="1"/>
      <c r="D22" s="1"/>
      <c r="E22" s="1"/>
      <c r="F22" s="6"/>
    </row>
    <row r="23" spans="1:10" ht="12.75">
      <c r="A23" s="8">
        <f t="shared" si="0"/>
        <v>21</v>
      </c>
      <c r="B23" s="9" t="s">
        <v>91</v>
      </c>
      <c r="C23" s="1"/>
      <c r="D23" s="1"/>
      <c r="E23" s="1"/>
      <c r="F23" s="6"/>
    </row>
    <row r="24" spans="1:10" ht="12.75">
      <c r="A24" s="8">
        <f t="shared" si="0"/>
        <v>22</v>
      </c>
      <c r="B24" s="9" t="s">
        <v>94</v>
      </c>
      <c r="C24" s="1"/>
      <c r="D24" s="1"/>
      <c r="E24" s="1"/>
      <c r="F24" s="6"/>
    </row>
    <row r="25" spans="1:10" ht="12.75">
      <c r="A25" s="8">
        <f t="shared" si="0"/>
        <v>23</v>
      </c>
      <c r="B25" s="9" t="s">
        <v>97</v>
      </c>
      <c r="C25" s="1" t="s">
        <v>1197</v>
      </c>
      <c r="D25" s="1" t="s">
        <v>1198</v>
      </c>
      <c r="E25" s="1" t="s">
        <v>1147</v>
      </c>
      <c r="F25" s="6" t="s">
        <v>1178</v>
      </c>
      <c r="G25" s="7" t="s">
        <v>1199</v>
      </c>
      <c r="H25" s="7" t="s">
        <v>1143</v>
      </c>
      <c r="I25" s="7" t="s">
        <v>1180</v>
      </c>
      <c r="J25" s="7" t="s">
        <v>1143</v>
      </c>
    </row>
    <row r="26" spans="1:10" ht="12.75">
      <c r="A26" s="8">
        <f t="shared" si="0"/>
        <v>24</v>
      </c>
      <c r="B26" s="9" t="s">
        <v>100</v>
      </c>
      <c r="C26" s="1"/>
      <c r="D26" s="1"/>
      <c r="E26" s="1"/>
      <c r="F26" s="14"/>
    </row>
    <row r="27" spans="1:10" ht="12.75">
      <c r="A27" s="8">
        <f t="shared" si="0"/>
        <v>25</v>
      </c>
      <c r="B27" s="9" t="s">
        <v>105</v>
      </c>
      <c r="C27" s="1" t="s">
        <v>1200</v>
      </c>
      <c r="D27" s="1" t="s">
        <v>1201</v>
      </c>
      <c r="E27" s="1" t="s">
        <v>1147</v>
      </c>
      <c r="F27" s="10" t="s">
        <v>1185</v>
      </c>
      <c r="G27" s="7" t="s">
        <v>1148</v>
      </c>
      <c r="H27" s="7" t="s">
        <v>1143</v>
      </c>
      <c r="I27" s="7" t="s">
        <v>1192</v>
      </c>
      <c r="J27" s="7" t="s">
        <v>1143</v>
      </c>
    </row>
    <row r="28" spans="1:10" ht="12.75">
      <c r="A28" s="8">
        <f t="shared" si="0"/>
        <v>26</v>
      </c>
      <c r="B28" s="9" t="s">
        <v>110</v>
      </c>
      <c r="C28" s="1"/>
      <c r="D28" s="1"/>
      <c r="E28" s="1"/>
      <c r="F28" s="13"/>
    </row>
    <row r="29" spans="1:10" ht="12.75">
      <c r="A29" s="8">
        <f t="shared" si="0"/>
        <v>27</v>
      </c>
      <c r="B29" s="9" t="s">
        <v>115</v>
      </c>
      <c r="C29" s="1" t="s">
        <v>1202</v>
      </c>
      <c r="D29" s="1" t="s">
        <v>1203</v>
      </c>
      <c r="F29" s="6" t="s">
        <v>1185</v>
      </c>
      <c r="G29" s="7" t="s">
        <v>1148</v>
      </c>
      <c r="H29" s="7" t="s">
        <v>1204</v>
      </c>
      <c r="I29" s="7" t="s">
        <v>1205</v>
      </c>
      <c r="J29" s="7" t="s">
        <v>1206</v>
      </c>
    </row>
    <row r="30" spans="1:10" ht="12.75">
      <c r="A30" s="8">
        <f t="shared" si="0"/>
        <v>28</v>
      </c>
      <c r="B30" s="9" t="s">
        <v>118</v>
      </c>
      <c r="C30" s="1" t="s">
        <v>1207</v>
      </c>
      <c r="D30" s="1" t="s">
        <v>1151</v>
      </c>
      <c r="E30" s="1"/>
      <c r="F30" s="6" t="s">
        <v>1208</v>
      </c>
      <c r="G30" s="7" t="s">
        <v>1148</v>
      </c>
      <c r="H30" s="7" t="s">
        <v>1209</v>
      </c>
      <c r="I30" s="7" t="s">
        <v>1155</v>
      </c>
      <c r="J30" s="7" t="s">
        <v>1210</v>
      </c>
    </row>
    <row r="31" spans="1:10" ht="12.75">
      <c r="A31" s="8">
        <f t="shared" si="0"/>
        <v>29</v>
      </c>
      <c r="B31" s="9" t="s">
        <v>122</v>
      </c>
      <c r="C31" s="1"/>
      <c r="D31" s="1"/>
      <c r="E31" s="1"/>
      <c r="F31" s="6"/>
    </row>
    <row r="32" spans="1:10" ht="15.75" customHeight="1">
      <c r="A32" s="8">
        <f t="shared" si="0"/>
        <v>30</v>
      </c>
      <c r="B32" s="9" t="s">
        <v>127</v>
      </c>
      <c r="C32" s="1" t="s">
        <v>1211</v>
      </c>
      <c r="D32" s="1" t="s">
        <v>1212</v>
      </c>
      <c r="E32" s="1" t="s">
        <v>1147</v>
      </c>
      <c r="F32" s="64" t="s">
        <v>1185</v>
      </c>
      <c r="G32" s="64" t="s">
        <v>1148</v>
      </c>
      <c r="H32" s="64" t="s">
        <v>1135</v>
      </c>
      <c r="I32" s="64" t="s">
        <v>1205</v>
      </c>
      <c r="J32" s="64" t="s">
        <v>1137</v>
      </c>
    </row>
    <row r="33" spans="1:10" ht="12.75">
      <c r="A33" s="8">
        <f t="shared" si="0"/>
        <v>31</v>
      </c>
      <c r="B33" s="9" t="s">
        <v>132</v>
      </c>
      <c r="C33" s="1"/>
      <c r="D33" s="1"/>
      <c r="E33" s="1"/>
      <c r="F33" s="6"/>
    </row>
    <row r="34" spans="1:10" ht="12.75">
      <c r="A34" s="8">
        <f t="shared" si="0"/>
        <v>32</v>
      </c>
      <c r="B34" s="9" t="s">
        <v>137</v>
      </c>
      <c r="C34" s="1" t="s">
        <v>1213</v>
      </c>
      <c r="D34" s="1" t="s">
        <v>1214</v>
      </c>
      <c r="E34" s="1"/>
      <c r="F34" s="6" t="s">
        <v>1141</v>
      </c>
      <c r="G34" s="7" t="s">
        <v>1134</v>
      </c>
      <c r="H34" s="7" t="s">
        <v>1215</v>
      </c>
      <c r="I34" s="7" t="s">
        <v>1155</v>
      </c>
      <c r="J34" s="7" t="s">
        <v>1143</v>
      </c>
    </row>
    <row r="35" spans="1:10" ht="12.75">
      <c r="A35" s="8">
        <f t="shared" si="0"/>
        <v>33</v>
      </c>
      <c r="B35" s="9" t="s">
        <v>141</v>
      </c>
      <c r="C35" s="7" t="s">
        <v>1216</v>
      </c>
      <c r="D35" s="7" t="s">
        <v>1217</v>
      </c>
      <c r="E35" s="1" t="s">
        <v>1147</v>
      </c>
      <c r="F35" s="7" t="s">
        <v>1143</v>
      </c>
      <c r="G35" s="7" t="s">
        <v>1148</v>
      </c>
      <c r="H35" s="7" t="s">
        <v>1218</v>
      </c>
      <c r="I35" s="7" t="s">
        <v>1192</v>
      </c>
      <c r="J35" s="7" t="s">
        <v>1219</v>
      </c>
    </row>
    <row r="36" spans="1:10" ht="12.75">
      <c r="A36" s="8">
        <f t="shared" si="0"/>
        <v>34</v>
      </c>
      <c r="B36" s="9" t="s">
        <v>145</v>
      </c>
      <c r="C36" s="1" t="s">
        <v>1220</v>
      </c>
      <c r="D36" s="1" t="s">
        <v>1221</v>
      </c>
      <c r="E36" s="1" t="s">
        <v>1147</v>
      </c>
      <c r="F36" s="6" t="s">
        <v>1222</v>
      </c>
      <c r="G36" s="7" t="s">
        <v>1148</v>
      </c>
      <c r="H36" s="7" t="s">
        <v>1168</v>
      </c>
      <c r="I36" s="7" t="s">
        <v>1223</v>
      </c>
      <c r="J36" s="7" t="s">
        <v>1170</v>
      </c>
    </row>
    <row r="37" spans="1:10" ht="12.75">
      <c r="A37" s="8">
        <f t="shared" si="0"/>
        <v>35</v>
      </c>
      <c r="B37" s="9" t="s">
        <v>149</v>
      </c>
      <c r="C37" s="65" t="s">
        <v>1224</v>
      </c>
      <c r="D37" s="7" t="s">
        <v>1225</v>
      </c>
      <c r="E37" s="7" t="s">
        <v>1147</v>
      </c>
      <c r="F37" s="6" t="s">
        <v>1185</v>
      </c>
      <c r="G37" s="7" t="s">
        <v>1148</v>
      </c>
      <c r="H37" s="7" t="s">
        <v>1226</v>
      </c>
      <c r="I37" s="7" t="s">
        <v>1227</v>
      </c>
      <c r="J37" s="7" t="s">
        <v>1228</v>
      </c>
    </row>
    <row r="38" spans="1:10" ht="12.75">
      <c r="A38" s="8">
        <f t="shared" si="0"/>
        <v>36</v>
      </c>
      <c r="B38" s="9" t="s">
        <v>153</v>
      </c>
      <c r="C38" s="16" t="s">
        <v>1216</v>
      </c>
      <c r="D38" s="1" t="s">
        <v>1225</v>
      </c>
      <c r="E38" s="7" t="s">
        <v>1147</v>
      </c>
      <c r="F38" s="7" t="s">
        <v>1229</v>
      </c>
      <c r="G38" s="7" t="s">
        <v>1148</v>
      </c>
      <c r="H38" s="7" t="s">
        <v>1168</v>
      </c>
      <c r="I38" s="7" t="s">
        <v>1192</v>
      </c>
      <c r="J38" s="7" t="s">
        <v>1219</v>
      </c>
    </row>
    <row r="39" spans="1:10" ht="12.75">
      <c r="A39" s="8">
        <f t="shared" si="0"/>
        <v>37</v>
      </c>
      <c r="B39" s="9" t="s">
        <v>156</v>
      </c>
      <c r="C39" s="1" t="s">
        <v>1150</v>
      </c>
      <c r="D39" s="1" t="s">
        <v>1230</v>
      </c>
      <c r="E39" s="1" t="s">
        <v>1231</v>
      </c>
      <c r="F39" s="10" t="s">
        <v>1133</v>
      </c>
      <c r="G39" s="7" t="s">
        <v>1148</v>
      </c>
      <c r="H39" s="7" t="s">
        <v>1168</v>
      </c>
      <c r="I39" s="7" t="s">
        <v>1192</v>
      </c>
      <c r="J39" s="7" t="s">
        <v>1170</v>
      </c>
    </row>
    <row r="40" spans="1:10" ht="12.75">
      <c r="A40" s="8">
        <f t="shared" si="0"/>
        <v>38</v>
      </c>
      <c r="B40" s="9" t="s">
        <v>160</v>
      </c>
      <c r="C40" s="66" t="s">
        <v>1232</v>
      </c>
      <c r="D40" s="66" t="s">
        <v>1233</v>
      </c>
      <c r="E40" s="7" t="s">
        <v>1147</v>
      </c>
      <c r="F40" s="6" t="s">
        <v>1234</v>
      </c>
      <c r="G40" s="7" t="s">
        <v>1235</v>
      </c>
      <c r="H40" s="7" t="s">
        <v>1168</v>
      </c>
      <c r="I40" s="7" t="s">
        <v>1236</v>
      </c>
      <c r="J40" s="7" t="s">
        <v>1170</v>
      </c>
    </row>
    <row r="41" spans="1:10" ht="16.5" customHeight="1">
      <c r="A41" s="8">
        <f t="shared" si="0"/>
        <v>39</v>
      </c>
      <c r="B41" s="9" t="s">
        <v>164</v>
      </c>
      <c r="C41" s="1" t="s">
        <v>1237</v>
      </c>
      <c r="D41" s="1" t="s">
        <v>1238</v>
      </c>
      <c r="E41" s="1"/>
      <c r="F41" s="10" t="s">
        <v>1133</v>
      </c>
      <c r="G41" s="7" t="s">
        <v>1148</v>
      </c>
      <c r="H41" s="7" t="s">
        <v>1168</v>
      </c>
      <c r="I41" s="7" t="s">
        <v>1155</v>
      </c>
      <c r="J41" s="7" t="s">
        <v>1170</v>
      </c>
    </row>
    <row r="42" spans="1:10" ht="12.75">
      <c r="A42" s="8">
        <f t="shared" si="0"/>
        <v>40</v>
      </c>
      <c r="B42" s="18" t="s">
        <v>167</v>
      </c>
      <c r="C42" s="7" t="s">
        <v>1239</v>
      </c>
      <c r="D42" s="7" t="s">
        <v>1240</v>
      </c>
      <c r="F42" s="10"/>
    </row>
    <row r="43" spans="1:10" ht="12.75">
      <c r="A43" s="8">
        <f t="shared" si="0"/>
        <v>41</v>
      </c>
      <c r="B43" s="18" t="s">
        <v>171</v>
      </c>
      <c r="C43" s="7"/>
      <c r="D43" s="7"/>
      <c r="F43" s="10"/>
    </row>
    <row r="44" spans="1:10" ht="12.75">
      <c r="A44" s="8">
        <f t="shared" si="0"/>
        <v>42</v>
      </c>
      <c r="B44" s="18" t="s">
        <v>176</v>
      </c>
      <c r="C44" s="7"/>
      <c r="D44" s="7"/>
      <c r="F44" s="10"/>
    </row>
    <row r="45" spans="1:10" ht="12.75">
      <c r="A45" s="8">
        <f t="shared" si="0"/>
        <v>43</v>
      </c>
      <c r="B45" s="18" t="s">
        <v>181</v>
      </c>
      <c r="C45" s="7"/>
      <c r="D45" s="1"/>
      <c r="E45" s="1"/>
      <c r="F45" s="10"/>
    </row>
    <row r="46" spans="1:10" ht="12.75">
      <c r="A46" s="8">
        <f t="shared" si="0"/>
        <v>44</v>
      </c>
      <c r="B46" s="18" t="s">
        <v>184</v>
      </c>
      <c r="C46" s="7" t="s">
        <v>1241</v>
      </c>
      <c r="D46" s="7" t="s">
        <v>1242</v>
      </c>
      <c r="E46" s="7" t="s">
        <v>1147</v>
      </c>
      <c r="F46" s="10" t="s">
        <v>1133</v>
      </c>
      <c r="G46" s="7" t="s">
        <v>1148</v>
      </c>
      <c r="H46" s="7" t="s">
        <v>1168</v>
      </c>
      <c r="I46" s="7" t="s">
        <v>1175</v>
      </c>
      <c r="J46" s="7" t="s">
        <v>1243</v>
      </c>
    </row>
    <row r="47" spans="1:10" ht="12.75">
      <c r="A47" s="8">
        <f t="shared" si="0"/>
        <v>45</v>
      </c>
      <c r="B47" s="18" t="s">
        <v>189</v>
      </c>
      <c r="C47" s="7"/>
      <c r="D47" s="67"/>
      <c r="F47" s="10"/>
    </row>
    <row r="48" spans="1:10" ht="12.75">
      <c r="A48" s="8">
        <f t="shared" si="0"/>
        <v>46</v>
      </c>
      <c r="B48" s="18" t="s">
        <v>190</v>
      </c>
      <c r="C48" s="7"/>
      <c r="D48" s="7"/>
      <c r="F48" s="10"/>
    </row>
    <row r="49" spans="1:10" ht="12.75">
      <c r="A49" s="8">
        <f t="shared" si="0"/>
        <v>47</v>
      </c>
      <c r="B49" s="18" t="s">
        <v>191</v>
      </c>
      <c r="C49" s="7"/>
      <c r="D49" s="7"/>
      <c r="F49" s="10"/>
    </row>
    <row r="50" spans="1:10" ht="15" customHeight="1">
      <c r="A50" s="8">
        <f t="shared" si="0"/>
        <v>48</v>
      </c>
      <c r="B50" s="18" t="s">
        <v>194</v>
      </c>
      <c r="C50" s="7"/>
      <c r="D50" s="7"/>
      <c r="F50" s="10" t="s">
        <v>1244</v>
      </c>
      <c r="G50" s="7" t="s">
        <v>1148</v>
      </c>
    </row>
    <row r="51" spans="1:10" ht="12.75">
      <c r="A51" s="21">
        <v>84</v>
      </c>
      <c r="B51" s="22" t="s">
        <v>235</v>
      </c>
      <c r="C51" s="7" t="s">
        <v>1247</v>
      </c>
      <c r="D51" s="7" t="s">
        <v>1248</v>
      </c>
      <c r="E51" s="7" t="s">
        <v>1147</v>
      </c>
      <c r="F51" s="7" t="s">
        <v>1185</v>
      </c>
      <c r="G51" s="7" t="s">
        <v>1148</v>
      </c>
      <c r="H51" s="7" t="s">
        <v>1135</v>
      </c>
      <c r="I51" s="7" t="s">
        <v>1155</v>
      </c>
      <c r="J51" s="7" t="s">
        <v>1219</v>
      </c>
    </row>
    <row r="52" spans="1:10" ht="12.75">
      <c r="A52" s="21">
        <v>85</v>
      </c>
      <c r="B52" s="22" t="s">
        <v>239</v>
      </c>
      <c r="C52" s="7"/>
      <c r="D52" s="7"/>
    </row>
    <row r="53" spans="1:10" ht="12.75">
      <c r="A53" s="21">
        <v>86</v>
      </c>
      <c r="B53" s="22" t="s">
        <v>242</v>
      </c>
      <c r="C53" s="7"/>
      <c r="D53" s="7"/>
    </row>
    <row r="54" spans="1:10" ht="12.75">
      <c r="A54" s="21">
        <v>87</v>
      </c>
      <c r="B54" s="22" t="s">
        <v>245</v>
      </c>
      <c r="C54" s="7" t="s">
        <v>1249</v>
      </c>
      <c r="D54" s="7" t="s">
        <v>1250</v>
      </c>
      <c r="E54" s="7" t="s">
        <v>1147</v>
      </c>
      <c r="F54" s="7" t="s">
        <v>1185</v>
      </c>
      <c r="G54" s="7" t="s">
        <v>1148</v>
      </c>
      <c r="H54" s="7" t="s">
        <v>1168</v>
      </c>
      <c r="I54" s="7" t="s">
        <v>1155</v>
      </c>
      <c r="J54" s="7" t="s">
        <v>1251</v>
      </c>
    </row>
    <row r="55" spans="1:10" ht="12.75">
      <c r="A55" s="21">
        <v>88</v>
      </c>
      <c r="B55" s="22" t="s">
        <v>249</v>
      </c>
      <c r="C55" s="7" t="s">
        <v>1252</v>
      </c>
      <c r="D55" s="7" t="s">
        <v>1253</v>
      </c>
      <c r="E55" s="1" t="s">
        <v>1147</v>
      </c>
      <c r="F55" s="10" t="s">
        <v>1133</v>
      </c>
      <c r="G55" s="7" t="s">
        <v>1148</v>
      </c>
      <c r="H55" s="7" t="s">
        <v>1135</v>
      </c>
      <c r="I55" s="7" t="s">
        <v>1155</v>
      </c>
      <c r="J55" s="7" t="s">
        <v>1219</v>
      </c>
    </row>
    <row r="56" spans="1:10" ht="12.75">
      <c r="A56" s="21">
        <v>89</v>
      </c>
      <c r="B56" s="22" t="s">
        <v>252</v>
      </c>
      <c r="C56" s="7" t="s">
        <v>1254</v>
      </c>
      <c r="D56" s="7" t="s">
        <v>1255</v>
      </c>
      <c r="F56" s="7" t="s">
        <v>1185</v>
      </c>
      <c r="G56" s="7" t="s">
        <v>1148</v>
      </c>
      <c r="H56" s="7" t="s">
        <v>1135</v>
      </c>
      <c r="I56" s="7" t="s">
        <v>1155</v>
      </c>
      <c r="J56" s="7" t="s">
        <v>1219</v>
      </c>
    </row>
    <row r="57" spans="1:10" ht="12.75">
      <c r="A57" s="21">
        <v>90</v>
      </c>
      <c r="B57" s="22" t="s">
        <v>256</v>
      </c>
      <c r="C57" s="7" t="s">
        <v>1256</v>
      </c>
      <c r="D57" s="7" t="s">
        <v>1257</v>
      </c>
      <c r="E57" s="7"/>
      <c r="F57" s="7" t="s">
        <v>1185</v>
      </c>
      <c r="G57" s="7" t="s">
        <v>1148</v>
      </c>
      <c r="H57" s="7" t="s">
        <v>1135</v>
      </c>
      <c r="I57" s="7" t="s">
        <v>1155</v>
      </c>
      <c r="J57" s="7" t="s">
        <v>1170</v>
      </c>
    </row>
    <row r="58" spans="1:10" ht="12.75">
      <c r="A58" s="21">
        <v>91</v>
      </c>
      <c r="B58" s="22" t="s">
        <v>260</v>
      </c>
      <c r="C58" s="7" t="s">
        <v>1258</v>
      </c>
      <c r="D58" s="7" t="s">
        <v>1259</v>
      </c>
      <c r="F58" s="7" t="s">
        <v>1185</v>
      </c>
      <c r="G58" s="7" t="s">
        <v>1148</v>
      </c>
      <c r="H58" s="7" t="s">
        <v>1135</v>
      </c>
      <c r="I58" s="7" t="s">
        <v>1144</v>
      </c>
      <c r="J58" s="7" t="s">
        <v>1219</v>
      </c>
    </row>
    <row r="59" spans="1:10" ht="12.75">
      <c r="B59" s="23"/>
      <c r="C59" s="7"/>
      <c r="D59" s="7"/>
    </row>
    <row r="60" spans="1:10" ht="12.75">
      <c r="B60" s="23" t="s">
        <v>1260</v>
      </c>
      <c r="C60" s="45" t="s">
        <v>1261</v>
      </c>
      <c r="D60" s="7"/>
    </row>
    <row r="61" spans="1:10" ht="12.75">
      <c r="B61" s="23"/>
      <c r="C61" s="7"/>
      <c r="D61" s="7"/>
    </row>
    <row r="62" spans="1:10" ht="12.75">
      <c r="B62" s="23"/>
      <c r="C62" s="7"/>
      <c r="D62" s="7"/>
    </row>
    <row r="63" spans="1:10" ht="12.75">
      <c r="B63" s="23"/>
      <c r="C63" s="7"/>
      <c r="D63" s="7"/>
    </row>
    <row r="64" spans="1:10" ht="12.75">
      <c r="B64" s="23"/>
      <c r="C64" s="7"/>
      <c r="D64" s="7"/>
    </row>
    <row r="65" spans="2:4" ht="12.75">
      <c r="B65" s="23"/>
      <c r="C65" s="7"/>
      <c r="D65" s="7"/>
    </row>
    <row r="66" spans="2:4" ht="12.75">
      <c r="B66" s="23"/>
      <c r="C66" s="7"/>
      <c r="D66" s="7"/>
    </row>
    <row r="67" spans="2:4" ht="12.75">
      <c r="B67" s="23"/>
      <c r="C67" s="7"/>
      <c r="D67" s="7"/>
    </row>
    <row r="68" spans="2:4" ht="12.75">
      <c r="B68" s="23"/>
      <c r="C68" s="7"/>
      <c r="D68" s="7"/>
    </row>
    <row r="69" spans="2:4" ht="12.75">
      <c r="B69" s="23"/>
      <c r="C69" s="7"/>
      <c r="D69" s="7"/>
    </row>
    <row r="70" spans="2:4" ht="12.75">
      <c r="B70" s="23"/>
      <c r="C70" s="7"/>
      <c r="D70" s="7"/>
    </row>
    <row r="71" spans="2:4" ht="12.75">
      <c r="B71" s="23"/>
      <c r="C71" s="7"/>
      <c r="D71" s="7"/>
    </row>
    <row r="72" spans="2:4" ht="12.75">
      <c r="B72" s="23"/>
      <c r="C72" s="7"/>
      <c r="D72" s="7"/>
    </row>
    <row r="73" spans="2:4" ht="12.75">
      <c r="B73" s="23"/>
      <c r="C73" s="7"/>
      <c r="D73" s="7"/>
    </row>
    <row r="74" spans="2:4" ht="12.75">
      <c r="B74" s="23"/>
      <c r="C74" s="7"/>
      <c r="D74" s="7"/>
    </row>
    <row r="75" spans="2:4" ht="12.75">
      <c r="B75" s="23"/>
      <c r="C75" s="7"/>
      <c r="D75" s="7"/>
    </row>
    <row r="76" spans="2:4" ht="12.75">
      <c r="B76" s="23"/>
      <c r="C76" s="7"/>
      <c r="D76" s="7"/>
    </row>
    <row r="77" spans="2:4" ht="12.75">
      <c r="B77" s="23"/>
      <c r="C77" s="7"/>
      <c r="D77" s="7"/>
    </row>
    <row r="78" spans="2:4" ht="12.75">
      <c r="B78" s="23"/>
      <c r="C78" s="7"/>
      <c r="D78" s="7"/>
    </row>
    <row r="79" spans="2:4" ht="12.75">
      <c r="B79" s="23"/>
      <c r="C79" s="7"/>
      <c r="D79" s="7"/>
    </row>
    <row r="80" spans="2:4" ht="12.75">
      <c r="B80" s="23"/>
      <c r="C80" s="7"/>
      <c r="D80" s="7"/>
    </row>
    <row r="81" spans="2:4" ht="12.75">
      <c r="B81" s="23"/>
      <c r="C81" s="7"/>
      <c r="D81" s="7"/>
    </row>
    <row r="82" spans="2:4" ht="12.75">
      <c r="B82" s="23"/>
      <c r="C82" s="7"/>
      <c r="D82" s="7"/>
    </row>
    <row r="83" spans="2:4" ht="12.75">
      <c r="B83" s="23"/>
      <c r="C83" s="7"/>
      <c r="D83" s="7"/>
    </row>
    <row r="84" spans="2:4" ht="12.75">
      <c r="B84" s="23"/>
      <c r="C84" s="7"/>
      <c r="D84" s="7"/>
    </row>
    <row r="85" spans="2:4" ht="12.75">
      <c r="B85" s="23"/>
      <c r="C85" s="7"/>
      <c r="D85" s="7"/>
    </row>
    <row r="86" spans="2:4" ht="12.75">
      <c r="B86" s="23"/>
      <c r="C86" s="7"/>
      <c r="D86" s="7"/>
    </row>
    <row r="87" spans="2:4" ht="12.75">
      <c r="B87" s="23"/>
      <c r="C87" s="7"/>
      <c r="D87" s="7"/>
    </row>
    <row r="88" spans="2:4" ht="12.75">
      <c r="B88" s="23"/>
      <c r="C88" s="7"/>
      <c r="D88" s="7"/>
    </row>
    <row r="89" spans="2:4" ht="12.75">
      <c r="B89" s="23"/>
      <c r="C89" s="7"/>
      <c r="D89" s="7"/>
    </row>
    <row r="90" spans="2:4" ht="12.75">
      <c r="B90" s="23"/>
      <c r="C90" s="7"/>
      <c r="D90" s="7"/>
    </row>
    <row r="91" spans="2:4" ht="12.75">
      <c r="B91" s="23"/>
      <c r="C91" s="7"/>
      <c r="D91" s="7"/>
    </row>
    <row r="92" spans="2:4" ht="12.75">
      <c r="B92" s="23"/>
      <c r="C92" s="7"/>
      <c r="D92" s="7"/>
    </row>
    <row r="93" spans="2:4" ht="12.75">
      <c r="B93" s="23"/>
      <c r="C93" s="7"/>
      <c r="D93" s="7"/>
    </row>
    <row r="94" spans="2:4" ht="12.75">
      <c r="B94" s="23"/>
      <c r="C94" s="7"/>
      <c r="D94" s="7"/>
    </row>
    <row r="95" spans="2:4" ht="12.75">
      <c r="B95" s="23"/>
      <c r="C95" s="7"/>
      <c r="D95" s="7"/>
    </row>
    <row r="96" spans="2:4" ht="12.75">
      <c r="B96" s="23"/>
      <c r="C96" s="7"/>
      <c r="D96" s="7"/>
    </row>
    <row r="97" spans="2:4" ht="12.75">
      <c r="B97" s="23"/>
      <c r="C97" s="7"/>
      <c r="D97" s="7"/>
    </row>
    <row r="98" spans="2:4" ht="12.75">
      <c r="B98" s="23"/>
      <c r="C98" s="7"/>
      <c r="D98" s="7"/>
    </row>
    <row r="99" spans="2:4" ht="12.75">
      <c r="B99" s="23"/>
      <c r="C99" s="7"/>
      <c r="D99" s="7"/>
    </row>
    <row r="100" spans="2:4" ht="12.75">
      <c r="B100" s="23"/>
      <c r="C100" s="7"/>
      <c r="D100" s="7"/>
    </row>
    <row r="101" spans="2:4" ht="12.75">
      <c r="B101" s="23"/>
      <c r="C101" s="7"/>
      <c r="D101" s="7"/>
    </row>
    <row r="102" spans="2:4" ht="12.75">
      <c r="B102" s="23"/>
      <c r="C102" s="7"/>
      <c r="D102" s="7"/>
    </row>
    <row r="103" spans="2:4" ht="12.75">
      <c r="B103" s="23"/>
      <c r="C103" s="7"/>
      <c r="D103" s="7"/>
    </row>
    <row r="104" spans="2:4" ht="12.75">
      <c r="B104" s="23"/>
      <c r="C104" s="7"/>
      <c r="D104" s="7"/>
    </row>
    <row r="105" spans="2:4" ht="12.75">
      <c r="B105" s="23"/>
      <c r="C105" s="7"/>
      <c r="D105" s="7"/>
    </row>
    <row r="106" spans="2:4" ht="12.75">
      <c r="B106" s="23"/>
      <c r="C106" s="7"/>
      <c r="D106" s="7"/>
    </row>
    <row r="107" spans="2:4" ht="12.75">
      <c r="B107" s="23"/>
      <c r="C107" s="7"/>
      <c r="D107" s="7"/>
    </row>
    <row r="108" spans="2:4" ht="12.75">
      <c r="B108" s="23"/>
      <c r="C108" s="7"/>
      <c r="D108" s="7"/>
    </row>
    <row r="109" spans="2:4" ht="12.75">
      <c r="B109" s="23"/>
      <c r="C109" s="7"/>
      <c r="D109" s="7"/>
    </row>
    <row r="110" spans="2:4" ht="12.75">
      <c r="B110" s="23"/>
      <c r="C110" s="7"/>
      <c r="D110" s="7"/>
    </row>
    <row r="111" spans="2:4" ht="12.75">
      <c r="B111" s="23"/>
      <c r="C111" s="7"/>
      <c r="D111" s="7"/>
    </row>
    <row r="112" spans="2:4" ht="12.75">
      <c r="B112" s="23"/>
      <c r="C112" s="7"/>
      <c r="D112" s="7"/>
    </row>
    <row r="113" spans="2:4" ht="12.75">
      <c r="B113" s="23"/>
      <c r="C113" s="7"/>
      <c r="D113" s="7"/>
    </row>
    <row r="114" spans="2:4" ht="12.75">
      <c r="B114" s="23"/>
      <c r="C114" s="7"/>
      <c r="D114" s="7"/>
    </row>
    <row r="115" spans="2:4" ht="12.75">
      <c r="B115" s="23"/>
      <c r="C115" s="7"/>
      <c r="D115" s="7"/>
    </row>
    <row r="116" spans="2:4" ht="12.75">
      <c r="B116" s="23"/>
      <c r="C116" s="7"/>
      <c r="D116" s="7"/>
    </row>
    <row r="117" spans="2:4" ht="12.75">
      <c r="B117" s="23"/>
      <c r="C117" s="7"/>
      <c r="D117" s="7"/>
    </row>
    <row r="118" spans="2:4" ht="12.75">
      <c r="B118" s="23"/>
      <c r="C118" s="7"/>
      <c r="D118" s="7"/>
    </row>
    <row r="119" spans="2:4" ht="12.75">
      <c r="B119" s="23"/>
      <c r="C119" s="7"/>
      <c r="D119" s="7"/>
    </row>
    <row r="120" spans="2:4" ht="12.75">
      <c r="B120" s="23"/>
      <c r="C120" s="7"/>
      <c r="D120" s="7"/>
    </row>
    <row r="121" spans="2:4" ht="12.75">
      <c r="B121" s="23"/>
      <c r="C121" s="7"/>
      <c r="D121" s="7"/>
    </row>
    <row r="122" spans="2:4" ht="12.75">
      <c r="B122" s="23"/>
      <c r="C122" s="7"/>
      <c r="D122" s="7"/>
    </row>
    <row r="123" spans="2:4" ht="12.75">
      <c r="B123" s="23"/>
      <c r="C123" s="7"/>
      <c r="D123" s="7"/>
    </row>
    <row r="124" spans="2:4" ht="12.75">
      <c r="B124" s="23"/>
      <c r="C124" s="7"/>
      <c r="D124" s="7"/>
    </row>
    <row r="125" spans="2:4" ht="12.75">
      <c r="B125" s="23"/>
      <c r="C125" s="7"/>
      <c r="D125" s="7"/>
    </row>
    <row r="126" spans="2:4" ht="12.75">
      <c r="B126" s="23"/>
      <c r="C126" s="7"/>
      <c r="D126" s="7"/>
    </row>
    <row r="127" spans="2:4" ht="12.75">
      <c r="B127" s="23"/>
      <c r="C127" s="7"/>
      <c r="D127" s="7"/>
    </row>
    <row r="128" spans="2:4" ht="12.75">
      <c r="B128" s="23"/>
      <c r="C128" s="7"/>
      <c r="D128" s="7"/>
    </row>
    <row r="129" spans="2:4" ht="12.75">
      <c r="B129" s="23"/>
      <c r="C129" s="7"/>
      <c r="D129" s="7"/>
    </row>
    <row r="130" spans="2:4" ht="12.75">
      <c r="B130" s="23"/>
      <c r="C130" s="7"/>
      <c r="D130" s="7"/>
    </row>
    <row r="131" spans="2:4" ht="12.75">
      <c r="B131" s="23"/>
      <c r="C131" s="7"/>
      <c r="D131" s="7"/>
    </row>
    <row r="132" spans="2:4" ht="12.75">
      <c r="B132" s="23"/>
      <c r="C132" s="7"/>
      <c r="D132" s="7"/>
    </row>
    <row r="133" spans="2:4" ht="12.75">
      <c r="B133" s="23"/>
      <c r="C133" s="7"/>
      <c r="D133" s="7"/>
    </row>
    <row r="134" spans="2:4" ht="12.75">
      <c r="B134" s="23"/>
      <c r="C134" s="7"/>
      <c r="D134" s="7"/>
    </row>
    <row r="135" spans="2:4" ht="12.75">
      <c r="B135" s="23"/>
      <c r="C135" s="7"/>
      <c r="D135" s="7"/>
    </row>
    <row r="136" spans="2:4" ht="12.75">
      <c r="B136" s="23"/>
      <c r="C136" s="7"/>
      <c r="D136" s="7"/>
    </row>
    <row r="137" spans="2:4" ht="12.75">
      <c r="B137" s="23"/>
      <c r="C137" s="7"/>
      <c r="D137" s="7"/>
    </row>
    <row r="138" spans="2:4" ht="12.75">
      <c r="B138" s="23"/>
      <c r="C138" s="7"/>
      <c r="D138" s="7"/>
    </row>
    <row r="139" spans="2:4" ht="12.75">
      <c r="B139" s="23"/>
      <c r="C139" s="7"/>
      <c r="D139" s="7"/>
    </row>
    <row r="140" spans="2:4" ht="12.75">
      <c r="B140" s="23"/>
      <c r="C140" s="7"/>
      <c r="D140" s="7"/>
    </row>
    <row r="141" spans="2:4" ht="12.75">
      <c r="B141" s="23"/>
      <c r="C141" s="7"/>
      <c r="D141" s="7"/>
    </row>
    <row r="142" spans="2:4" ht="12.75">
      <c r="B142" s="23"/>
      <c r="C142" s="7"/>
      <c r="D142" s="7"/>
    </row>
    <row r="143" spans="2:4" ht="12.75">
      <c r="B143" s="23"/>
      <c r="C143" s="7"/>
      <c r="D143" s="7"/>
    </row>
    <row r="144" spans="2:4" ht="12.75">
      <c r="B144" s="23"/>
      <c r="C144" s="7"/>
      <c r="D144" s="7"/>
    </row>
    <row r="145" spans="2:4" ht="12.75">
      <c r="B145" s="23"/>
      <c r="C145" s="7"/>
      <c r="D145" s="7"/>
    </row>
    <row r="146" spans="2:4" ht="12.75">
      <c r="B146" s="23"/>
      <c r="C146" s="7"/>
      <c r="D146" s="7"/>
    </row>
    <row r="147" spans="2:4" ht="12.75">
      <c r="B147" s="23"/>
      <c r="C147" s="7"/>
      <c r="D147" s="7"/>
    </row>
    <row r="148" spans="2:4" ht="12.75">
      <c r="B148" s="23"/>
      <c r="C148" s="7"/>
      <c r="D148" s="7"/>
    </row>
    <row r="149" spans="2:4" ht="12.75">
      <c r="B149" s="23"/>
      <c r="C149" s="7"/>
      <c r="D149" s="7"/>
    </row>
    <row r="150" spans="2:4" ht="12.75">
      <c r="B150" s="23"/>
      <c r="C150" s="7"/>
      <c r="D150" s="7"/>
    </row>
    <row r="151" spans="2:4" ht="12.75">
      <c r="B151" s="23"/>
      <c r="C151" s="7"/>
      <c r="D151" s="7"/>
    </row>
    <row r="152" spans="2:4" ht="12.75">
      <c r="B152" s="23"/>
      <c r="C152" s="7"/>
      <c r="D152" s="7"/>
    </row>
    <row r="153" spans="2:4" ht="12.75">
      <c r="B153" s="23"/>
      <c r="C153" s="7"/>
      <c r="D153" s="7"/>
    </row>
    <row r="154" spans="2:4" ht="12.75">
      <c r="B154" s="23"/>
      <c r="C154" s="7"/>
      <c r="D154" s="7"/>
    </row>
    <row r="155" spans="2:4" ht="12.75">
      <c r="B155" s="23"/>
      <c r="C155" s="7"/>
      <c r="D155" s="7"/>
    </row>
    <row r="156" spans="2:4" ht="12.75">
      <c r="B156" s="23"/>
      <c r="C156" s="7"/>
      <c r="D156" s="7"/>
    </row>
    <row r="157" spans="2:4" ht="12.75">
      <c r="B157" s="23"/>
      <c r="C157" s="7"/>
      <c r="D157" s="7"/>
    </row>
    <row r="158" spans="2:4" ht="12.75">
      <c r="B158" s="23"/>
      <c r="C158" s="7"/>
      <c r="D158" s="7"/>
    </row>
    <row r="159" spans="2:4" ht="12.75">
      <c r="B159" s="23"/>
      <c r="C159" s="7"/>
      <c r="D159" s="7"/>
    </row>
    <row r="160" spans="2:4" ht="12.75">
      <c r="B160" s="23"/>
      <c r="C160" s="7"/>
      <c r="D160" s="7"/>
    </row>
    <row r="161" spans="2:4" ht="12.75">
      <c r="B161" s="23"/>
      <c r="C161" s="7"/>
      <c r="D161" s="7"/>
    </row>
    <row r="162" spans="2:4" ht="12.75">
      <c r="B162" s="23"/>
      <c r="C162" s="7"/>
      <c r="D162" s="7"/>
    </row>
    <row r="163" spans="2:4" ht="12.75">
      <c r="B163" s="23"/>
      <c r="C163" s="7"/>
      <c r="D163" s="7"/>
    </row>
    <row r="164" spans="2:4" ht="12.75">
      <c r="B164" s="23"/>
      <c r="C164" s="7"/>
      <c r="D164" s="7"/>
    </row>
    <row r="165" spans="2:4" ht="12.75">
      <c r="B165" s="23"/>
      <c r="C165" s="7"/>
      <c r="D165" s="7"/>
    </row>
    <row r="166" spans="2:4" ht="12.75">
      <c r="B166" s="23"/>
      <c r="C166" s="7"/>
      <c r="D166" s="7"/>
    </row>
    <row r="167" spans="2:4" ht="12.75">
      <c r="B167" s="23"/>
      <c r="C167" s="7"/>
      <c r="D167" s="7"/>
    </row>
    <row r="168" spans="2:4" ht="12.75">
      <c r="B168" s="23"/>
      <c r="C168" s="7"/>
      <c r="D168" s="7"/>
    </row>
    <row r="169" spans="2:4" ht="12.75">
      <c r="B169" s="23"/>
      <c r="C169" s="7"/>
      <c r="D169" s="7"/>
    </row>
    <row r="170" spans="2:4" ht="12.75">
      <c r="B170" s="23"/>
      <c r="C170" s="7"/>
      <c r="D170" s="7"/>
    </row>
    <row r="171" spans="2:4" ht="12.75">
      <c r="B171" s="23"/>
      <c r="C171" s="7"/>
      <c r="D171" s="7"/>
    </row>
    <row r="172" spans="2:4" ht="12.75">
      <c r="B172" s="23"/>
      <c r="C172" s="7"/>
      <c r="D172" s="7"/>
    </row>
    <row r="173" spans="2:4" ht="12.75">
      <c r="B173" s="23"/>
      <c r="C173" s="7"/>
      <c r="D173" s="7"/>
    </row>
    <row r="174" spans="2:4" ht="12.75">
      <c r="B174" s="23"/>
      <c r="C174" s="7"/>
      <c r="D174" s="7"/>
    </row>
    <row r="175" spans="2:4" ht="12.75">
      <c r="B175" s="23"/>
      <c r="C175" s="7"/>
      <c r="D175" s="7"/>
    </row>
    <row r="176" spans="2:4" ht="12.75">
      <c r="B176" s="23"/>
      <c r="C176" s="7"/>
      <c r="D176" s="7"/>
    </row>
    <row r="177" spans="2:4" ht="12.75">
      <c r="B177" s="23"/>
      <c r="C177" s="7"/>
      <c r="D177" s="7"/>
    </row>
    <row r="178" spans="2:4" ht="12.75">
      <c r="B178" s="23"/>
      <c r="C178" s="7"/>
      <c r="D178" s="7"/>
    </row>
    <row r="179" spans="2:4" ht="12.75">
      <c r="B179" s="23"/>
      <c r="C179" s="7"/>
      <c r="D179" s="7"/>
    </row>
    <row r="180" spans="2:4" ht="12.75">
      <c r="B180" s="23"/>
      <c r="C180" s="7"/>
      <c r="D180" s="7"/>
    </row>
    <row r="181" spans="2:4" ht="12.75">
      <c r="B181" s="23"/>
      <c r="C181" s="7"/>
      <c r="D181" s="7"/>
    </row>
    <row r="182" spans="2:4" ht="12.75">
      <c r="B182" s="23"/>
      <c r="C182" s="7"/>
      <c r="D182" s="7"/>
    </row>
    <row r="183" spans="2:4" ht="12.75">
      <c r="B183" s="23"/>
      <c r="C183" s="7"/>
      <c r="D183" s="7"/>
    </row>
    <row r="184" spans="2:4" ht="12.75">
      <c r="B184" s="23"/>
      <c r="C184" s="7"/>
      <c r="D184" s="7"/>
    </row>
    <row r="185" spans="2:4" ht="12.75">
      <c r="B185" s="23"/>
      <c r="C185" s="7"/>
      <c r="D185" s="7"/>
    </row>
    <row r="186" spans="2:4" ht="12.75">
      <c r="B186" s="23"/>
      <c r="C186" s="7"/>
      <c r="D186" s="7"/>
    </row>
    <row r="187" spans="2:4" ht="12.75">
      <c r="B187" s="23"/>
      <c r="C187" s="7"/>
      <c r="D187" s="7"/>
    </row>
    <row r="188" spans="2:4" ht="12.75">
      <c r="B188" s="23"/>
      <c r="C188" s="7"/>
      <c r="D188" s="7"/>
    </row>
    <row r="189" spans="2:4" ht="12.75">
      <c r="B189" s="23"/>
      <c r="C189" s="7"/>
      <c r="D189" s="7"/>
    </row>
    <row r="190" spans="2:4" ht="12.75">
      <c r="B190" s="23"/>
      <c r="C190" s="7"/>
      <c r="D190" s="7"/>
    </row>
    <row r="191" spans="2:4" ht="12.75">
      <c r="B191" s="23"/>
      <c r="C191" s="7"/>
      <c r="D191" s="7"/>
    </row>
    <row r="192" spans="2:4" ht="12.75">
      <c r="B192" s="23"/>
      <c r="C192" s="7"/>
      <c r="D192" s="7"/>
    </row>
    <row r="193" spans="2:4" ht="12.75">
      <c r="B193" s="23"/>
      <c r="C193" s="7"/>
      <c r="D193" s="7"/>
    </row>
    <row r="194" spans="2:4" ht="12.75">
      <c r="B194" s="23"/>
      <c r="C194" s="7"/>
      <c r="D194" s="7"/>
    </row>
    <row r="195" spans="2:4" ht="12.75">
      <c r="B195" s="23"/>
      <c r="C195" s="7"/>
      <c r="D195" s="7"/>
    </row>
    <row r="196" spans="2:4" ht="12.75">
      <c r="B196" s="23"/>
      <c r="C196" s="7"/>
      <c r="D196" s="7"/>
    </row>
    <row r="197" spans="2:4" ht="12.75">
      <c r="B197" s="23"/>
      <c r="C197" s="7"/>
      <c r="D197" s="7"/>
    </row>
    <row r="198" spans="2:4" ht="12.75">
      <c r="B198" s="23"/>
      <c r="C198" s="7"/>
      <c r="D198" s="7"/>
    </row>
    <row r="199" spans="2:4" ht="12.75">
      <c r="B199" s="23"/>
      <c r="C199" s="7"/>
      <c r="D199" s="7"/>
    </row>
    <row r="200" spans="2:4" ht="12.75">
      <c r="B200" s="23"/>
      <c r="C200" s="7"/>
      <c r="D200" s="7"/>
    </row>
    <row r="201" spans="2:4" ht="12.75">
      <c r="B201" s="23"/>
      <c r="C201" s="7"/>
      <c r="D201" s="7"/>
    </row>
    <row r="202" spans="2:4" ht="12.75">
      <c r="B202" s="23"/>
      <c r="C202" s="7"/>
      <c r="D202" s="7"/>
    </row>
    <row r="203" spans="2:4" ht="12.75">
      <c r="B203" s="23"/>
      <c r="C203" s="7"/>
      <c r="D203" s="7"/>
    </row>
    <row r="204" spans="2:4" ht="12.75">
      <c r="B204" s="23"/>
      <c r="C204" s="7"/>
      <c r="D204" s="7"/>
    </row>
    <row r="205" spans="2:4" ht="12.75">
      <c r="B205" s="23"/>
      <c r="C205" s="7"/>
      <c r="D205" s="7"/>
    </row>
    <row r="206" spans="2:4" ht="12.75">
      <c r="B206" s="23"/>
      <c r="C206" s="7"/>
      <c r="D206" s="7"/>
    </row>
    <row r="207" spans="2:4" ht="12.75">
      <c r="B207" s="23"/>
      <c r="C207" s="7"/>
      <c r="D207" s="7"/>
    </row>
    <row r="208" spans="2:4" ht="12.75">
      <c r="B208" s="23"/>
      <c r="C208" s="7"/>
      <c r="D208" s="7"/>
    </row>
    <row r="209" spans="2:4" ht="12.75">
      <c r="B209" s="23"/>
      <c r="C209" s="7"/>
      <c r="D209" s="7"/>
    </row>
    <row r="210" spans="2:4" ht="12.75">
      <c r="B210" s="23"/>
      <c r="C210" s="7"/>
      <c r="D210" s="7"/>
    </row>
    <row r="211" spans="2:4" ht="12.75">
      <c r="B211" s="23"/>
      <c r="C211" s="7"/>
      <c r="D211" s="7"/>
    </row>
    <row r="212" spans="2:4" ht="12.75">
      <c r="B212" s="23"/>
      <c r="C212" s="7"/>
      <c r="D212" s="7"/>
    </row>
    <row r="213" spans="2:4" ht="12.75">
      <c r="B213" s="23"/>
      <c r="C213" s="7"/>
      <c r="D213" s="7"/>
    </row>
    <row r="214" spans="2:4" ht="12.75">
      <c r="B214" s="23"/>
      <c r="C214" s="7"/>
      <c r="D214" s="7"/>
    </row>
    <row r="215" spans="2:4" ht="12.75">
      <c r="B215" s="23"/>
      <c r="C215" s="7"/>
      <c r="D215" s="7"/>
    </row>
    <row r="216" spans="2:4" ht="12.75">
      <c r="B216" s="23"/>
      <c r="C216" s="7"/>
      <c r="D216" s="7"/>
    </row>
    <row r="217" spans="2:4" ht="12.75">
      <c r="B217" s="23"/>
      <c r="C217" s="7"/>
      <c r="D217" s="7"/>
    </row>
    <row r="218" spans="2:4" ht="12.75">
      <c r="B218" s="23"/>
      <c r="C218" s="7"/>
      <c r="D218" s="7"/>
    </row>
    <row r="219" spans="2:4" ht="12.75">
      <c r="B219" s="23"/>
      <c r="C219" s="7"/>
      <c r="D219" s="7"/>
    </row>
    <row r="220" spans="2:4" ht="12.75">
      <c r="B220" s="23"/>
      <c r="C220" s="7"/>
      <c r="D220" s="7"/>
    </row>
    <row r="221" spans="2:4" ht="12.75">
      <c r="B221" s="23"/>
      <c r="C221" s="7"/>
      <c r="D221" s="7"/>
    </row>
    <row r="222" spans="2:4" ht="12.75">
      <c r="B222" s="23"/>
      <c r="C222" s="7"/>
      <c r="D222" s="7"/>
    </row>
    <row r="223" spans="2:4" ht="12.75">
      <c r="B223" s="23"/>
      <c r="C223" s="7"/>
      <c r="D223" s="7"/>
    </row>
    <row r="224" spans="2:4" ht="12.75">
      <c r="B224" s="23"/>
      <c r="C224" s="7"/>
      <c r="D224" s="7"/>
    </row>
    <row r="225" spans="2:4" ht="12.75">
      <c r="B225" s="23"/>
      <c r="C225" s="7"/>
      <c r="D225" s="7"/>
    </row>
    <row r="226" spans="2:4" ht="12.75">
      <c r="B226" s="23"/>
      <c r="C226" s="7"/>
      <c r="D226" s="7"/>
    </row>
    <row r="227" spans="2:4" ht="12.75">
      <c r="B227" s="23"/>
      <c r="C227" s="7"/>
      <c r="D227" s="7"/>
    </row>
    <row r="228" spans="2:4" ht="12.75">
      <c r="B228" s="23"/>
      <c r="C228" s="7"/>
      <c r="D228" s="7"/>
    </row>
    <row r="229" spans="2:4" ht="12.75">
      <c r="B229" s="23"/>
      <c r="C229" s="7"/>
      <c r="D229" s="7"/>
    </row>
    <row r="230" spans="2:4" ht="12.75">
      <c r="B230" s="23"/>
      <c r="C230" s="7"/>
      <c r="D230" s="7"/>
    </row>
    <row r="231" spans="2:4" ht="12.75">
      <c r="B231" s="23"/>
      <c r="C231" s="7"/>
      <c r="D231" s="7"/>
    </row>
    <row r="232" spans="2:4" ht="12.75">
      <c r="B232" s="23"/>
      <c r="C232" s="7"/>
      <c r="D232" s="7"/>
    </row>
    <row r="233" spans="2:4" ht="12.75">
      <c r="B233" s="23"/>
      <c r="C233" s="7"/>
      <c r="D233" s="7"/>
    </row>
    <row r="234" spans="2:4" ht="12.75">
      <c r="B234" s="23"/>
      <c r="C234" s="7"/>
      <c r="D234" s="7"/>
    </row>
    <row r="235" spans="2:4" ht="12.75">
      <c r="B235" s="23"/>
      <c r="C235" s="7"/>
      <c r="D235" s="7"/>
    </row>
    <row r="236" spans="2:4" ht="12.75">
      <c r="B236" s="23"/>
      <c r="C236" s="7"/>
      <c r="D236" s="7"/>
    </row>
    <row r="237" spans="2:4" ht="12.75">
      <c r="B237" s="23"/>
      <c r="C237" s="7"/>
      <c r="D237" s="7"/>
    </row>
    <row r="238" spans="2:4" ht="12.75">
      <c r="B238" s="23"/>
      <c r="C238" s="7"/>
      <c r="D238" s="7"/>
    </row>
    <row r="239" spans="2:4" ht="12.75">
      <c r="B239" s="23"/>
      <c r="C239" s="7"/>
      <c r="D239" s="7"/>
    </row>
    <row r="240" spans="2:4" ht="12.75">
      <c r="B240" s="23"/>
      <c r="C240" s="7"/>
      <c r="D240" s="7"/>
    </row>
    <row r="241" spans="2:4" ht="12.75">
      <c r="B241" s="23"/>
      <c r="C241" s="7"/>
      <c r="D241" s="7"/>
    </row>
    <row r="242" spans="2:4" ht="12.75">
      <c r="B242" s="23"/>
      <c r="C242" s="7"/>
      <c r="D242" s="7"/>
    </row>
    <row r="243" spans="2:4" ht="12.75">
      <c r="B243" s="23"/>
      <c r="C243" s="7"/>
      <c r="D243" s="7"/>
    </row>
    <row r="244" spans="2:4" ht="12.75">
      <c r="B244" s="23"/>
      <c r="C244" s="7"/>
      <c r="D244" s="7"/>
    </row>
    <row r="245" spans="2:4" ht="12.75">
      <c r="B245" s="23"/>
      <c r="C245" s="7"/>
      <c r="D245" s="7"/>
    </row>
    <row r="246" spans="2:4" ht="12.75">
      <c r="B246" s="23"/>
      <c r="C246" s="7"/>
      <c r="D246" s="7"/>
    </row>
    <row r="247" spans="2:4" ht="12.75">
      <c r="B247" s="23"/>
      <c r="C247" s="7"/>
      <c r="D247" s="7"/>
    </row>
    <row r="248" spans="2:4" ht="12.75">
      <c r="B248" s="23"/>
      <c r="C248" s="7"/>
      <c r="D248" s="7"/>
    </row>
    <row r="249" spans="2:4" ht="12.75">
      <c r="B249" s="23"/>
      <c r="C249" s="7"/>
      <c r="D249" s="7"/>
    </row>
    <row r="250" spans="2:4" ht="12.75">
      <c r="B250" s="23"/>
      <c r="C250" s="7"/>
      <c r="D250" s="7"/>
    </row>
    <row r="251" spans="2:4" ht="12.75">
      <c r="B251" s="23"/>
      <c r="C251" s="7"/>
      <c r="D251" s="7"/>
    </row>
    <row r="252" spans="2:4" ht="12.75">
      <c r="B252" s="23"/>
      <c r="C252" s="7"/>
      <c r="D252" s="7"/>
    </row>
    <row r="253" spans="2:4" ht="12.75">
      <c r="B253" s="23"/>
      <c r="C253" s="7"/>
      <c r="D253" s="7"/>
    </row>
    <row r="254" spans="2:4" ht="12.75">
      <c r="B254" s="23"/>
      <c r="C254" s="7"/>
      <c r="D254" s="7"/>
    </row>
    <row r="255" spans="2:4" ht="12.75">
      <c r="B255" s="23"/>
      <c r="C255" s="7"/>
      <c r="D255" s="7"/>
    </row>
    <row r="256" spans="2:4" ht="12.75">
      <c r="B256" s="23"/>
      <c r="C256" s="7"/>
      <c r="D256" s="7"/>
    </row>
    <row r="257" spans="2:4" ht="12.75">
      <c r="B257" s="23"/>
      <c r="C257" s="7"/>
      <c r="D257" s="7"/>
    </row>
    <row r="258" spans="2:4" ht="12.75">
      <c r="B258" s="23"/>
      <c r="C258" s="7"/>
      <c r="D258" s="7"/>
    </row>
    <row r="259" spans="2:4" ht="12.75">
      <c r="B259" s="23"/>
      <c r="C259" s="7"/>
      <c r="D259" s="7"/>
    </row>
    <row r="260" spans="2:4" ht="12.75">
      <c r="B260" s="23"/>
      <c r="C260" s="7"/>
      <c r="D260" s="7"/>
    </row>
    <row r="261" spans="2:4" ht="12.75">
      <c r="B261" s="23"/>
      <c r="C261" s="7"/>
      <c r="D261" s="7"/>
    </row>
    <row r="262" spans="2:4" ht="12.75">
      <c r="B262" s="23"/>
      <c r="C262" s="7"/>
      <c r="D262" s="7"/>
    </row>
    <row r="263" spans="2:4" ht="12.75">
      <c r="B263" s="23"/>
      <c r="C263" s="7"/>
      <c r="D263" s="7"/>
    </row>
    <row r="264" spans="2:4" ht="12.75">
      <c r="B264" s="23"/>
      <c r="C264" s="7"/>
      <c r="D264" s="7"/>
    </row>
    <row r="265" spans="2:4" ht="12.75">
      <c r="B265" s="23"/>
      <c r="C265" s="7"/>
      <c r="D265" s="7"/>
    </row>
    <row r="266" spans="2:4" ht="12.75">
      <c r="B266" s="23"/>
      <c r="C266" s="7"/>
      <c r="D266" s="7"/>
    </row>
    <row r="267" spans="2:4" ht="12.75">
      <c r="B267" s="23"/>
      <c r="C267" s="7"/>
      <c r="D267" s="7"/>
    </row>
    <row r="268" spans="2:4" ht="12.75">
      <c r="B268" s="23"/>
      <c r="C268" s="7"/>
      <c r="D268" s="7"/>
    </row>
    <row r="269" spans="2:4" ht="12.75">
      <c r="B269" s="23"/>
      <c r="C269" s="7"/>
      <c r="D269" s="7"/>
    </row>
    <row r="270" spans="2:4" ht="12.75">
      <c r="B270" s="23"/>
      <c r="C270" s="7"/>
      <c r="D270" s="7"/>
    </row>
    <row r="271" spans="2:4" ht="12.75">
      <c r="B271" s="23"/>
      <c r="C271" s="7"/>
      <c r="D271" s="7"/>
    </row>
    <row r="272" spans="2:4" ht="12.75">
      <c r="B272" s="23"/>
      <c r="C272" s="7"/>
      <c r="D272" s="7"/>
    </row>
    <row r="273" spans="2:4" ht="12.75">
      <c r="B273" s="23"/>
      <c r="C273" s="7"/>
      <c r="D273" s="7"/>
    </row>
    <row r="274" spans="2:4" ht="12.75">
      <c r="B274" s="23"/>
      <c r="C274" s="7"/>
      <c r="D274" s="7"/>
    </row>
    <row r="275" spans="2:4" ht="12.75">
      <c r="B275" s="23"/>
      <c r="C275" s="7"/>
      <c r="D275" s="7"/>
    </row>
    <row r="276" spans="2:4" ht="12.75">
      <c r="B276" s="23"/>
      <c r="C276" s="7"/>
      <c r="D276" s="7"/>
    </row>
    <row r="277" spans="2:4" ht="12.75">
      <c r="B277" s="23"/>
      <c r="C277" s="7"/>
      <c r="D277" s="7"/>
    </row>
    <row r="278" spans="2:4" ht="12.75">
      <c r="B278" s="23"/>
      <c r="C278" s="7"/>
      <c r="D278" s="7"/>
    </row>
    <row r="279" spans="2:4" ht="12.75">
      <c r="B279" s="23"/>
      <c r="C279" s="7"/>
      <c r="D279" s="7"/>
    </row>
    <row r="280" spans="2:4" ht="12.75">
      <c r="B280" s="23"/>
      <c r="C280" s="7"/>
      <c r="D280" s="7"/>
    </row>
    <row r="281" spans="2:4" ht="12.75">
      <c r="B281" s="23"/>
      <c r="C281" s="7"/>
      <c r="D281" s="7"/>
    </row>
    <row r="282" spans="2:4" ht="12.75">
      <c r="B282" s="23"/>
      <c r="C282" s="7"/>
      <c r="D282" s="7"/>
    </row>
    <row r="283" spans="2:4" ht="12.75">
      <c r="B283" s="23"/>
      <c r="C283" s="7"/>
      <c r="D283" s="7"/>
    </row>
    <row r="284" spans="2:4" ht="12.75">
      <c r="B284" s="23"/>
      <c r="C284" s="7"/>
      <c r="D284" s="7"/>
    </row>
    <row r="285" spans="2:4" ht="12.75">
      <c r="B285" s="23"/>
      <c r="C285" s="7"/>
      <c r="D285" s="7"/>
    </row>
    <row r="286" spans="2:4" ht="12.75">
      <c r="B286" s="23"/>
      <c r="C286" s="7"/>
      <c r="D286" s="7"/>
    </row>
    <row r="287" spans="2:4" ht="12.75">
      <c r="B287" s="23"/>
      <c r="C287" s="7"/>
      <c r="D287" s="7"/>
    </row>
    <row r="288" spans="2:4" ht="12.75">
      <c r="B288" s="23"/>
      <c r="C288" s="7"/>
      <c r="D288" s="7"/>
    </row>
    <row r="289" spans="2:4" ht="12.75">
      <c r="B289" s="23"/>
      <c r="C289" s="7"/>
      <c r="D289" s="7"/>
    </row>
    <row r="290" spans="2:4" ht="12.75">
      <c r="B290" s="23"/>
      <c r="C290" s="7"/>
      <c r="D290" s="7"/>
    </row>
    <row r="291" spans="2:4" ht="12.75">
      <c r="B291" s="23"/>
      <c r="C291" s="7"/>
      <c r="D291" s="7"/>
    </row>
    <row r="292" spans="2:4" ht="12.75">
      <c r="B292" s="23"/>
      <c r="C292" s="7"/>
      <c r="D292" s="7"/>
    </row>
    <row r="293" spans="2:4" ht="12.75">
      <c r="B293" s="23"/>
      <c r="C293" s="7"/>
      <c r="D293" s="7"/>
    </row>
    <row r="294" spans="2:4" ht="12.75">
      <c r="B294" s="23"/>
      <c r="C294" s="7"/>
      <c r="D294" s="7"/>
    </row>
    <row r="295" spans="2:4" ht="12.75">
      <c r="B295" s="23"/>
      <c r="C295" s="7"/>
      <c r="D295" s="7"/>
    </row>
    <row r="296" spans="2:4" ht="12.75">
      <c r="B296" s="23"/>
      <c r="C296" s="7"/>
      <c r="D296" s="7"/>
    </row>
    <row r="297" spans="2:4" ht="12.75">
      <c r="B297" s="23"/>
      <c r="C297" s="7"/>
      <c r="D297" s="7"/>
    </row>
    <row r="298" spans="2:4" ht="12.75">
      <c r="B298" s="23"/>
      <c r="C298" s="7"/>
      <c r="D298" s="7"/>
    </row>
    <row r="299" spans="2:4" ht="12.75">
      <c r="B299" s="23"/>
      <c r="C299" s="7"/>
      <c r="D299" s="7"/>
    </row>
    <row r="300" spans="2:4" ht="12.75">
      <c r="B300" s="23"/>
      <c r="C300" s="7"/>
      <c r="D300" s="7"/>
    </row>
    <row r="301" spans="2:4" ht="12.75">
      <c r="B301" s="23"/>
      <c r="C301" s="7"/>
      <c r="D301" s="7"/>
    </row>
    <row r="302" spans="2:4" ht="12.75">
      <c r="B302" s="23"/>
      <c r="C302" s="7"/>
      <c r="D302" s="7"/>
    </row>
    <row r="303" spans="2:4" ht="12.75">
      <c r="B303" s="23"/>
      <c r="C303" s="7"/>
      <c r="D303" s="7"/>
    </row>
    <row r="304" spans="2:4" ht="12.75">
      <c r="B304" s="23"/>
      <c r="C304" s="7"/>
      <c r="D304" s="7"/>
    </row>
    <row r="305" spans="2:4" ht="12.75">
      <c r="B305" s="23"/>
      <c r="C305" s="7"/>
      <c r="D305" s="7"/>
    </row>
    <row r="306" spans="2:4" ht="12.75">
      <c r="B306" s="23"/>
      <c r="C306" s="7"/>
      <c r="D306" s="7"/>
    </row>
    <row r="307" spans="2:4" ht="12.75">
      <c r="B307" s="23"/>
      <c r="C307" s="7"/>
      <c r="D307" s="7"/>
    </row>
    <row r="308" spans="2:4" ht="12.75">
      <c r="B308" s="23"/>
      <c r="C308" s="7"/>
      <c r="D308" s="7"/>
    </row>
    <row r="309" spans="2:4" ht="12.75">
      <c r="B309" s="23"/>
      <c r="C309" s="7"/>
      <c r="D309" s="7"/>
    </row>
    <row r="310" spans="2:4" ht="12.75">
      <c r="B310" s="23"/>
      <c r="C310" s="7"/>
      <c r="D310" s="7"/>
    </row>
    <row r="311" spans="2:4" ht="12.75">
      <c r="B311" s="23"/>
      <c r="C311" s="7"/>
      <c r="D311" s="7"/>
    </row>
    <row r="312" spans="2:4" ht="12.75">
      <c r="B312" s="23"/>
      <c r="C312" s="7"/>
      <c r="D312" s="7"/>
    </row>
    <row r="313" spans="2:4" ht="12.75">
      <c r="B313" s="23"/>
      <c r="C313" s="7"/>
      <c r="D313" s="7"/>
    </row>
    <row r="314" spans="2:4" ht="12.75">
      <c r="B314" s="23"/>
      <c r="C314" s="7"/>
      <c r="D314" s="7"/>
    </row>
    <row r="315" spans="2:4" ht="12.75">
      <c r="B315" s="23"/>
      <c r="C315" s="7"/>
      <c r="D315" s="7"/>
    </row>
    <row r="316" spans="2:4" ht="12.75">
      <c r="B316" s="23"/>
      <c r="C316" s="7"/>
      <c r="D316" s="7"/>
    </row>
    <row r="317" spans="2:4" ht="12.75">
      <c r="B317" s="23"/>
      <c r="C317" s="7"/>
      <c r="D317" s="7"/>
    </row>
    <row r="318" spans="2:4" ht="12.75">
      <c r="B318" s="23"/>
      <c r="C318" s="7"/>
      <c r="D318" s="7"/>
    </row>
    <row r="319" spans="2:4" ht="12.75">
      <c r="B319" s="23"/>
      <c r="C319" s="7"/>
      <c r="D319" s="7"/>
    </row>
    <row r="320" spans="2:4" ht="12.75">
      <c r="B320" s="23"/>
      <c r="C320" s="7"/>
      <c r="D320" s="7"/>
    </row>
    <row r="321" spans="2:4" ht="12.75">
      <c r="B321" s="23"/>
      <c r="C321" s="7"/>
      <c r="D321" s="7"/>
    </row>
    <row r="322" spans="2:4" ht="12.75">
      <c r="B322" s="23"/>
      <c r="C322" s="7"/>
      <c r="D322" s="7"/>
    </row>
    <row r="323" spans="2:4" ht="12.75">
      <c r="B323" s="23"/>
      <c r="C323" s="7"/>
      <c r="D323" s="7"/>
    </row>
    <row r="324" spans="2:4" ht="12.75">
      <c r="B324" s="23"/>
      <c r="C324" s="7"/>
      <c r="D324" s="7"/>
    </row>
    <row r="325" spans="2:4" ht="12.75">
      <c r="B325" s="23"/>
      <c r="C325" s="7"/>
      <c r="D325" s="7"/>
    </row>
    <row r="326" spans="2:4" ht="12.75">
      <c r="B326" s="23"/>
      <c r="C326" s="7"/>
      <c r="D326" s="7"/>
    </row>
    <row r="327" spans="2:4" ht="12.75">
      <c r="B327" s="23"/>
      <c r="C327" s="7"/>
      <c r="D327" s="7"/>
    </row>
    <row r="328" spans="2:4" ht="12.75">
      <c r="B328" s="23"/>
      <c r="C328" s="7"/>
      <c r="D328" s="7"/>
    </row>
    <row r="329" spans="2:4" ht="12.75">
      <c r="B329" s="23"/>
      <c r="C329" s="7"/>
      <c r="D329" s="7"/>
    </row>
    <row r="330" spans="2:4" ht="12.75">
      <c r="B330" s="23"/>
      <c r="C330" s="7"/>
      <c r="D330" s="7"/>
    </row>
    <row r="331" spans="2:4" ht="12.75">
      <c r="B331" s="23"/>
      <c r="C331" s="7"/>
      <c r="D331" s="7"/>
    </row>
    <row r="332" spans="2:4" ht="12.75">
      <c r="B332" s="23"/>
      <c r="C332" s="7"/>
      <c r="D332" s="7"/>
    </row>
    <row r="333" spans="2:4" ht="12.75">
      <c r="B333" s="23"/>
      <c r="C333" s="7"/>
      <c r="D333" s="7"/>
    </row>
    <row r="334" spans="2:4" ht="12.75">
      <c r="B334" s="23"/>
      <c r="C334" s="7"/>
      <c r="D334" s="7"/>
    </row>
    <row r="335" spans="2:4" ht="12.75">
      <c r="B335" s="23"/>
      <c r="C335" s="7"/>
      <c r="D335" s="7"/>
    </row>
    <row r="336" spans="2:4" ht="12.75">
      <c r="B336" s="23"/>
      <c r="C336" s="7"/>
      <c r="D336" s="7"/>
    </row>
    <row r="337" spans="2:4" ht="12.75">
      <c r="B337" s="23"/>
      <c r="C337" s="7"/>
      <c r="D337" s="7"/>
    </row>
    <row r="338" spans="2:4" ht="12.75">
      <c r="B338" s="23"/>
      <c r="C338" s="7"/>
      <c r="D338" s="7"/>
    </row>
    <row r="339" spans="2:4" ht="12.75">
      <c r="B339" s="23"/>
      <c r="C339" s="7"/>
      <c r="D339" s="7"/>
    </row>
    <row r="340" spans="2:4" ht="12.75">
      <c r="B340" s="23"/>
      <c r="C340" s="7"/>
      <c r="D340" s="7"/>
    </row>
    <row r="341" spans="2:4" ht="12.75">
      <c r="B341" s="23"/>
      <c r="C341" s="7"/>
      <c r="D341" s="7"/>
    </row>
    <row r="342" spans="2:4" ht="12.75">
      <c r="B342" s="23"/>
      <c r="C342" s="7"/>
      <c r="D342" s="7"/>
    </row>
    <row r="343" spans="2:4" ht="12.75">
      <c r="B343" s="23"/>
      <c r="C343" s="7"/>
      <c r="D343" s="7"/>
    </row>
    <row r="344" spans="2:4" ht="12.75">
      <c r="B344" s="23"/>
      <c r="C344" s="7"/>
      <c r="D344" s="7"/>
    </row>
    <row r="345" spans="2:4" ht="12.75">
      <c r="B345" s="23"/>
      <c r="C345" s="7"/>
      <c r="D345" s="7"/>
    </row>
    <row r="346" spans="2:4" ht="12.75">
      <c r="B346" s="23"/>
      <c r="C346" s="7"/>
      <c r="D346" s="7"/>
    </row>
    <row r="347" spans="2:4" ht="12.75">
      <c r="B347" s="23"/>
      <c r="C347" s="7"/>
      <c r="D347" s="7"/>
    </row>
    <row r="348" spans="2:4" ht="12.75">
      <c r="B348" s="23"/>
      <c r="C348" s="7"/>
      <c r="D348" s="7"/>
    </row>
    <row r="349" spans="2:4" ht="12.75">
      <c r="B349" s="23"/>
      <c r="C349" s="7"/>
      <c r="D349" s="7"/>
    </row>
    <row r="350" spans="2:4" ht="12.75">
      <c r="B350" s="23"/>
      <c r="C350" s="7"/>
      <c r="D350" s="7"/>
    </row>
    <row r="351" spans="2:4" ht="12.75">
      <c r="B351" s="23"/>
      <c r="C351" s="7"/>
      <c r="D351" s="7"/>
    </row>
    <row r="352" spans="2:4" ht="12.75">
      <c r="B352" s="23"/>
      <c r="C352" s="7"/>
      <c r="D352" s="7"/>
    </row>
    <row r="353" spans="2:4" ht="12.75">
      <c r="B353" s="23"/>
      <c r="C353" s="7"/>
      <c r="D353" s="7"/>
    </row>
    <row r="354" spans="2:4" ht="12.75">
      <c r="B354" s="23"/>
      <c r="C354" s="7"/>
      <c r="D354" s="7"/>
    </row>
    <row r="355" spans="2:4" ht="12.75">
      <c r="B355" s="23"/>
      <c r="C355" s="7"/>
      <c r="D355" s="7"/>
    </row>
    <row r="356" spans="2:4" ht="12.75">
      <c r="B356" s="23"/>
      <c r="C356" s="7"/>
      <c r="D356" s="7"/>
    </row>
    <row r="357" spans="2:4" ht="12.75">
      <c r="B357" s="23"/>
      <c r="C357" s="7"/>
      <c r="D357" s="7"/>
    </row>
    <row r="358" spans="2:4" ht="12.75">
      <c r="B358" s="23"/>
      <c r="C358" s="7"/>
      <c r="D358" s="7"/>
    </row>
    <row r="359" spans="2:4" ht="12.75">
      <c r="B359" s="23"/>
      <c r="C359" s="7"/>
      <c r="D359" s="7"/>
    </row>
    <row r="360" spans="2:4" ht="12.75">
      <c r="B360" s="23"/>
      <c r="C360" s="7"/>
      <c r="D360" s="7"/>
    </row>
    <row r="361" spans="2:4" ht="12.75">
      <c r="B361" s="23"/>
      <c r="C361" s="7"/>
      <c r="D361" s="7"/>
    </row>
    <row r="362" spans="2:4" ht="12.75">
      <c r="B362" s="23"/>
      <c r="C362" s="7"/>
      <c r="D362" s="7"/>
    </row>
    <row r="363" spans="2:4" ht="12.75">
      <c r="B363" s="23"/>
      <c r="C363" s="7"/>
      <c r="D363" s="7"/>
    </row>
    <row r="364" spans="2:4" ht="12.75">
      <c r="B364" s="23"/>
      <c r="C364" s="7"/>
      <c r="D364" s="7"/>
    </row>
    <row r="365" spans="2:4" ht="12.75">
      <c r="B365" s="23"/>
      <c r="C365" s="7"/>
      <c r="D365" s="7"/>
    </row>
    <row r="366" spans="2:4" ht="12.75">
      <c r="B366" s="23"/>
      <c r="C366" s="7"/>
      <c r="D366" s="7"/>
    </row>
    <row r="367" spans="2:4" ht="12.75">
      <c r="B367" s="23"/>
      <c r="C367" s="7"/>
      <c r="D367" s="7"/>
    </row>
    <row r="368" spans="2:4" ht="12.75">
      <c r="B368" s="23"/>
      <c r="C368" s="7"/>
      <c r="D368" s="7"/>
    </row>
    <row r="369" spans="2:4" ht="12.75">
      <c r="B369" s="23"/>
      <c r="C369" s="7"/>
      <c r="D369" s="7"/>
    </row>
    <row r="370" spans="2:4" ht="12.75">
      <c r="B370" s="23"/>
      <c r="C370" s="7"/>
      <c r="D370" s="7"/>
    </row>
    <row r="371" spans="2:4" ht="12.75">
      <c r="B371" s="23"/>
      <c r="C371" s="7"/>
      <c r="D371" s="7"/>
    </row>
    <row r="372" spans="2:4" ht="12.75">
      <c r="B372" s="23"/>
      <c r="C372" s="7"/>
      <c r="D372" s="7"/>
    </row>
    <row r="373" spans="2:4" ht="12.75">
      <c r="B373" s="23"/>
      <c r="C373" s="7"/>
      <c r="D373" s="7"/>
    </row>
    <row r="374" spans="2:4" ht="12.75">
      <c r="B374" s="23"/>
      <c r="C374" s="7"/>
      <c r="D374" s="7"/>
    </row>
    <row r="375" spans="2:4" ht="12.75">
      <c r="B375" s="23"/>
      <c r="C375" s="7"/>
      <c r="D375" s="7"/>
    </row>
    <row r="376" spans="2:4" ht="12.75">
      <c r="B376" s="23"/>
      <c r="C376" s="7"/>
      <c r="D376" s="7"/>
    </row>
    <row r="377" spans="2:4" ht="12.75">
      <c r="B377" s="23"/>
      <c r="C377" s="7"/>
      <c r="D377" s="7"/>
    </row>
    <row r="378" spans="2:4" ht="12.75">
      <c r="B378" s="23"/>
      <c r="C378" s="7"/>
      <c r="D378" s="7"/>
    </row>
    <row r="379" spans="2:4" ht="12.75">
      <c r="B379" s="23"/>
      <c r="C379" s="7"/>
      <c r="D379" s="7"/>
    </row>
    <row r="380" spans="2:4" ht="12.75">
      <c r="B380" s="23"/>
      <c r="C380" s="7"/>
      <c r="D380" s="7"/>
    </row>
    <row r="381" spans="2:4" ht="12.75">
      <c r="B381" s="23"/>
      <c r="C381" s="7"/>
      <c r="D381" s="7"/>
    </row>
    <row r="382" spans="2:4" ht="12.75">
      <c r="B382" s="23"/>
      <c r="C382" s="7"/>
      <c r="D382" s="7"/>
    </row>
    <row r="383" spans="2:4" ht="12.75">
      <c r="B383" s="23"/>
      <c r="C383" s="7"/>
      <c r="D383" s="7"/>
    </row>
    <row r="384" spans="2:4" ht="12.75">
      <c r="B384" s="23"/>
      <c r="C384" s="7"/>
      <c r="D384" s="7"/>
    </row>
    <row r="385" spans="2:4" ht="12.75">
      <c r="B385" s="23"/>
      <c r="C385" s="7"/>
      <c r="D385" s="7"/>
    </row>
    <row r="386" spans="2:4" ht="12.75">
      <c r="B386" s="23"/>
      <c r="C386" s="7"/>
      <c r="D386" s="7"/>
    </row>
    <row r="387" spans="2:4" ht="12.75">
      <c r="B387" s="23"/>
      <c r="C387" s="7"/>
      <c r="D387" s="7"/>
    </row>
    <row r="388" spans="2:4" ht="12.75">
      <c r="B388" s="23"/>
      <c r="C388" s="7"/>
      <c r="D388" s="7"/>
    </row>
    <row r="389" spans="2:4" ht="12.75">
      <c r="B389" s="23"/>
      <c r="C389" s="7"/>
      <c r="D389" s="7"/>
    </row>
    <row r="390" spans="2:4" ht="12.75">
      <c r="B390" s="23"/>
      <c r="C390" s="7"/>
      <c r="D390" s="7"/>
    </row>
    <row r="391" spans="2:4" ht="12.75">
      <c r="B391" s="23"/>
      <c r="C391" s="7"/>
      <c r="D391" s="7"/>
    </row>
    <row r="392" spans="2:4" ht="12.75">
      <c r="B392" s="23"/>
      <c r="C392" s="7"/>
      <c r="D392" s="7"/>
    </row>
    <row r="393" spans="2:4" ht="12.75">
      <c r="B393" s="23"/>
      <c r="C393" s="7"/>
      <c r="D393" s="7"/>
    </row>
    <row r="394" spans="2:4" ht="12.75">
      <c r="B394" s="23"/>
      <c r="C394" s="7"/>
      <c r="D394" s="7"/>
    </row>
    <row r="395" spans="2:4" ht="12.75">
      <c r="B395" s="23"/>
      <c r="C395" s="7"/>
      <c r="D395" s="7"/>
    </row>
    <row r="396" spans="2:4" ht="12.75">
      <c r="B396" s="23"/>
      <c r="C396" s="7"/>
      <c r="D396" s="7"/>
    </row>
    <row r="397" spans="2:4" ht="12.75">
      <c r="B397" s="23"/>
      <c r="C397" s="7"/>
      <c r="D397" s="7"/>
    </row>
    <row r="398" spans="2:4" ht="12.75">
      <c r="B398" s="23"/>
      <c r="C398" s="7"/>
      <c r="D398" s="7"/>
    </row>
    <row r="399" spans="2:4" ht="12.75">
      <c r="B399" s="23"/>
      <c r="C399" s="7"/>
      <c r="D399" s="7"/>
    </row>
    <row r="400" spans="2:4" ht="12.75">
      <c r="B400" s="23"/>
      <c r="C400" s="7"/>
      <c r="D400" s="7"/>
    </row>
    <row r="401" spans="2:4" ht="12.75">
      <c r="B401" s="23"/>
      <c r="C401" s="7"/>
      <c r="D401" s="7"/>
    </row>
    <row r="402" spans="2:4" ht="12.75">
      <c r="B402" s="23"/>
      <c r="C402" s="7"/>
      <c r="D402" s="7"/>
    </row>
    <row r="403" spans="2:4" ht="12.75">
      <c r="B403" s="23"/>
      <c r="C403" s="7"/>
      <c r="D403" s="7"/>
    </row>
    <row r="404" spans="2:4" ht="12.75">
      <c r="B404" s="23"/>
      <c r="C404" s="7"/>
      <c r="D404" s="7"/>
    </row>
    <row r="405" spans="2:4" ht="12.75">
      <c r="B405" s="23"/>
      <c r="C405" s="7"/>
      <c r="D405" s="7"/>
    </row>
    <row r="406" spans="2:4" ht="12.75">
      <c r="B406" s="23"/>
      <c r="C406" s="7"/>
      <c r="D406" s="7"/>
    </row>
    <row r="407" spans="2:4" ht="12.75">
      <c r="B407" s="23"/>
      <c r="C407" s="7"/>
      <c r="D407" s="7"/>
    </row>
    <row r="408" spans="2:4" ht="12.75">
      <c r="B408" s="23"/>
      <c r="C408" s="7"/>
      <c r="D408" s="7"/>
    </row>
    <row r="409" spans="2:4" ht="12.75">
      <c r="B409" s="23"/>
      <c r="C409" s="7"/>
      <c r="D409" s="7"/>
    </row>
    <row r="410" spans="2:4" ht="12.75">
      <c r="B410" s="23"/>
      <c r="C410" s="7"/>
      <c r="D410" s="7"/>
    </row>
    <row r="411" spans="2:4" ht="12.75">
      <c r="B411" s="23"/>
      <c r="C411" s="7"/>
      <c r="D411" s="7"/>
    </row>
    <row r="412" spans="2:4" ht="12.75">
      <c r="B412" s="23"/>
      <c r="C412" s="7"/>
      <c r="D412" s="7"/>
    </row>
    <row r="413" spans="2:4" ht="12.75">
      <c r="B413" s="23"/>
      <c r="C413" s="7"/>
      <c r="D413" s="7"/>
    </row>
    <row r="414" spans="2:4" ht="12.75">
      <c r="B414" s="23"/>
      <c r="C414" s="7"/>
      <c r="D414" s="7"/>
    </row>
    <row r="415" spans="2:4" ht="12.75">
      <c r="B415" s="23"/>
      <c r="C415" s="7"/>
      <c r="D415" s="7"/>
    </row>
    <row r="416" spans="2:4" ht="12.75">
      <c r="B416" s="23"/>
      <c r="C416" s="7"/>
      <c r="D416" s="7"/>
    </row>
    <row r="417" spans="2:4" ht="12.75">
      <c r="B417" s="23"/>
      <c r="C417" s="7"/>
      <c r="D417" s="7"/>
    </row>
    <row r="418" spans="2:4" ht="12.75">
      <c r="B418" s="23"/>
      <c r="C418" s="7"/>
      <c r="D418" s="7"/>
    </row>
    <row r="419" spans="2:4" ht="12.75">
      <c r="B419" s="23"/>
      <c r="C419" s="7"/>
      <c r="D419" s="7"/>
    </row>
    <row r="420" spans="2:4" ht="12.75">
      <c r="B420" s="23"/>
      <c r="C420" s="7"/>
      <c r="D420" s="7"/>
    </row>
    <row r="421" spans="2:4" ht="12.75">
      <c r="B421" s="23"/>
      <c r="C421" s="7"/>
      <c r="D421" s="7"/>
    </row>
    <row r="422" spans="2:4" ht="12.75">
      <c r="B422" s="23"/>
      <c r="C422" s="7"/>
      <c r="D422" s="7"/>
    </row>
    <row r="423" spans="2:4" ht="12.75">
      <c r="B423" s="23"/>
      <c r="C423" s="7"/>
      <c r="D423" s="7"/>
    </row>
    <row r="424" spans="2:4" ht="12.75">
      <c r="B424" s="23"/>
      <c r="C424" s="7"/>
      <c r="D424" s="7"/>
    </row>
    <row r="425" spans="2:4" ht="12.75">
      <c r="B425" s="23"/>
      <c r="C425" s="7"/>
      <c r="D425" s="7"/>
    </row>
    <row r="426" spans="2:4" ht="12.75">
      <c r="B426" s="23"/>
      <c r="C426" s="7"/>
      <c r="D426" s="7"/>
    </row>
    <row r="427" spans="2:4" ht="12.75">
      <c r="B427" s="23"/>
      <c r="C427" s="7"/>
      <c r="D427" s="7"/>
    </row>
    <row r="428" spans="2:4" ht="12.75">
      <c r="B428" s="23"/>
      <c r="C428" s="7"/>
      <c r="D428" s="7"/>
    </row>
    <row r="429" spans="2:4" ht="12.75">
      <c r="B429" s="23"/>
      <c r="C429" s="7"/>
      <c r="D429" s="7"/>
    </row>
    <row r="430" spans="2:4" ht="12.75">
      <c r="B430" s="23"/>
      <c r="C430" s="7"/>
      <c r="D430" s="7"/>
    </row>
    <row r="431" spans="2:4" ht="12.75">
      <c r="B431" s="23"/>
      <c r="C431" s="7"/>
      <c r="D431" s="7"/>
    </row>
    <row r="432" spans="2:4" ht="12.75">
      <c r="B432" s="23"/>
      <c r="C432" s="7"/>
      <c r="D432" s="7"/>
    </row>
    <row r="433" spans="2:4" ht="12.75">
      <c r="B433" s="23"/>
      <c r="C433" s="7"/>
      <c r="D433" s="7"/>
    </row>
    <row r="434" spans="2:4" ht="12.75">
      <c r="B434" s="23"/>
      <c r="C434" s="7"/>
      <c r="D434" s="7"/>
    </row>
    <row r="435" spans="2:4" ht="12.75">
      <c r="B435" s="23"/>
      <c r="C435" s="7"/>
      <c r="D435" s="7"/>
    </row>
    <row r="436" spans="2:4" ht="12.75">
      <c r="B436" s="23"/>
      <c r="C436" s="7"/>
      <c r="D436" s="7"/>
    </row>
    <row r="437" spans="2:4" ht="12.75">
      <c r="B437" s="23"/>
      <c r="C437" s="7"/>
      <c r="D437" s="7"/>
    </row>
    <row r="438" spans="2:4" ht="12.75">
      <c r="B438" s="23"/>
      <c r="C438" s="7"/>
      <c r="D438" s="7"/>
    </row>
    <row r="439" spans="2:4" ht="12.75">
      <c r="B439" s="23"/>
      <c r="C439" s="7"/>
      <c r="D439" s="7"/>
    </row>
    <row r="440" spans="2:4" ht="12.75">
      <c r="B440" s="23"/>
      <c r="C440" s="7"/>
      <c r="D440" s="7"/>
    </row>
    <row r="441" spans="2:4" ht="12.75">
      <c r="B441" s="23"/>
      <c r="C441" s="7"/>
      <c r="D441" s="7"/>
    </row>
    <row r="442" spans="2:4" ht="12.75">
      <c r="B442" s="23"/>
      <c r="C442" s="7"/>
      <c r="D442" s="7"/>
    </row>
    <row r="443" spans="2:4" ht="12.75">
      <c r="B443" s="23"/>
      <c r="C443" s="7"/>
      <c r="D443" s="7"/>
    </row>
    <row r="444" spans="2:4" ht="12.75">
      <c r="B444" s="23"/>
      <c r="C444" s="7"/>
      <c r="D444" s="7"/>
    </row>
    <row r="445" spans="2:4" ht="12.75">
      <c r="B445" s="23"/>
      <c r="C445" s="7"/>
      <c r="D445" s="7"/>
    </row>
    <row r="446" spans="2:4" ht="12.75">
      <c r="B446" s="23"/>
      <c r="C446" s="7"/>
      <c r="D446" s="7"/>
    </row>
    <row r="447" spans="2:4" ht="12.75">
      <c r="B447" s="23"/>
      <c r="C447" s="7"/>
      <c r="D447" s="7"/>
    </row>
    <row r="448" spans="2:4" ht="12.75">
      <c r="B448" s="23"/>
      <c r="C448" s="7"/>
      <c r="D448" s="7"/>
    </row>
    <row r="449" spans="2:4" ht="12.75">
      <c r="B449" s="23"/>
      <c r="C449" s="7"/>
      <c r="D449" s="7"/>
    </row>
    <row r="450" spans="2:4" ht="12.75">
      <c r="B450" s="23"/>
      <c r="C450" s="7"/>
      <c r="D450" s="7"/>
    </row>
    <row r="451" spans="2:4" ht="12.75">
      <c r="B451" s="23"/>
      <c r="C451" s="7"/>
      <c r="D451" s="7"/>
    </row>
    <row r="452" spans="2:4" ht="12.75">
      <c r="B452" s="23"/>
      <c r="C452" s="7"/>
      <c r="D452" s="7"/>
    </row>
    <row r="453" spans="2:4" ht="12.75">
      <c r="B453" s="23"/>
      <c r="C453" s="7"/>
      <c r="D453" s="7"/>
    </row>
    <row r="454" spans="2:4" ht="12.75">
      <c r="B454" s="23"/>
      <c r="C454" s="7"/>
      <c r="D454" s="7"/>
    </row>
    <row r="455" spans="2:4" ht="12.75">
      <c r="B455" s="23"/>
      <c r="C455" s="7"/>
      <c r="D455" s="7"/>
    </row>
    <row r="456" spans="2:4" ht="12.75">
      <c r="B456" s="23"/>
      <c r="C456" s="7"/>
      <c r="D456" s="7"/>
    </row>
    <row r="457" spans="2:4" ht="12.75">
      <c r="B457" s="23"/>
      <c r="C457" s="7"/>
      <c r="D457" s="7"/>
    </row>
    <row r="458" spans="2:4" ht="12.75">
      <c r="B458" s="23"/>
      <c r="C458" s="7"/>
      <c r="D458" s="7"/>
    </row>
    <row r="459" spans="2:4" ht="12.75">
      <c r="B459" s="23"/>
      <c r="C459" s="7"/>
      <c r="D459" s="7"/>
    </row>
    <row r="460" spans="2:4" ht="12.75">
      <c r="B460" s="23"/>
      <c r="C460" s="7"/>
      <c r="D460" s="7"/>
    </row>
    <row r="461" spans="2:4" ht="12.75">
      <c r="B461" s="23"/>
      <c r="C461" s="7"/>
      <c r="D461" s="7"/>
    </row>
    <row r="462" spans="2:4" ht="12.75">
      <c r="B462" s="23"/>
      <c r="C462" s="7"/>
      <c r="D462" s="7"/>
    </row>
    <row r="463" spans="2:4" ht="12.75">
      <c r="B463" s="23"/>
      <c r="C463" s="7"/>
      <c r="D463" s="7"/>
    </row>
    <row r="464" spans="2:4" ht="12.75">
      <c r="B464" s="23"/>
      <c r="C464" s="7"/>
      <c r="D464" s="7"/>
    </row>
    <row r="465" spans="2:4" ht="12.75">
      <c r="B465" s="23"/>
      <c r="C465" s="7"/>
      <c r="D465" s="7"/>
    </row>
    <row r="466" spans="2:4" ht="12.75">
      <c r="B466" s="23"/>
      <c r="C466" s="7"/>
      <c r="D466" s="7"/>
    </row>
    <row r="467" spans="2:4" ht="12.75">
      <c r="B467" s="23"/>
      <c r="C467" s="7"/>
      <c r="D467" s="7"/>
    </row>
    <row r="468" spans="2:4" ht="12.75">
      <c r="B468" s="23"/>
      <c r="C468" s="7"/>
      <c r="D468" s="7"/>
    </row>
    <row r="469" spans="2:4" ht="12.75">
      <c r="B469" s="23"/>
      <c r="C469" s="7"/>
      <c r="D469" s="7"/>
    </row>
    <row r="470" spans="2:4" ht="12.75">
      <c r="B470" s="23"/>
      <c r="C470" s="7"/>
      <c r="D470" s="7"/>
    </row>
    <row r="471" spans="2:4" ht="12.75">
      <c r="B471" s="23"/>
      <c r="C471" s="7"/>
      <c r="D471" s="7"/>
    </row>
    <row r="472" spans="2:4" ht="12.75">
      <c r="B472" s="23"/>
      <c r="C472" s="7"/>
      <c r="D472" s="7"/>
    </row>
    <row r="473" spans="2:4" ht="12.75">
      <c r="B473" s="23"/>
      <c r="C473" s="7"/>
      <c r="D473" s="7"/>
    </row>
    <row r="474" spans="2:4" ht="12.75">
      <c r="B474" s="23"/>
      <c r="C474" s="7"/>
      <c r="D474" s="7"/>
    </row>
    <row r="475" spans="2:4" ht="12.75">
      <c r="B475" s="23"/>
      <c r="C475" s="7"/>
      <c r="D475" s="7"/>
    </row>
    <row r="476" spans="2:4" ht="12.75">
      <c r="B476" s="23"/>
      <c r="C476" s="7"/>
      <c r="D476" s="7"/>
    </row>
    <row r="477" spans="2:4" ht="12.75">
      <c r="B477" s="23"/>
      <c r="C477" s="7"/>
      <c r="D477" s="7"/>
    </row>
    <row r="478" spans="2:4" ht="12.75">
      <c r="B478" s="23"/>
      <c r="C478" s="7"/>
      <c r="D478" s="7"/>
    </row>
    <row r="479" spans="2:4" ht="12.75">
      <c r="B479" s="23"/>
      <c r="C479" s="7"/>
      <c r="D479" s="7"/>
    </row>
    <row r="480" spans="2:4" ht="12.75">
      <c r="B480" s="23"/>
      <c r="C480" s="7"/>
      <c r="D480" s="7"/>
    </row>
    <row r="481" spans="2:4" ht="12.75">
      <c r="B481" s="23"/>
      <c r="C481" s="7"/>
      <c r="D481" s="7"/>
    </row>
    <row r="482" spans="2:4" ht="12.75">
      <c r="B482" s="23"/>
      <c r="C482" s="7"/>
      <c r="D482" s="7"/>
    </row>
    <row r="483" spans="2:4" ht="12.75">
      <c r="B483" s="23"/>
      <c r="C483" s="7"/>
      <c r="D483" s="7"/>
    </row>
    <row r="484" spans="2:4" ht="12.75">
      <c r="B484" s="23"/>
      <c r="C484" s="7"/>
      <c r="D484" s="7"/>
    </row>
    <row r="485" spans="2:4" ht="12.75">
      <c r="B485" s="23"/>
      <c r="C485" s="7"/>
      <c r="D485" s="7"/>
    </row>
    <row r="486" spans="2:4" ht="12.75">
      <c r="B486" s="23"/>
      <c r="C486" s="7"/>
      <c r="D486" s="7"/>
    </row>
    <row r="487" spans="2:4" ht="12.75">
      <c r="B487" s="23"/>
      <c r="C487" s="7"/>
      <c r="D487" s="7"/>
    </row>
    <row r="488" spans="2:4" ht="12.75">
      <c r="B488" s="23"/>
      <c r="C488" s="7"/>
      <c r="D488" s="7"/>
    </row>
    <row r="489" spans="2:4" ht="12.75">
      <c r="B489" s="23"/>
      <c r="C489" s="7"/>
      <c r="D489" s="7"/>
    </row>
    <row r="490" spans="2:4" ht="12.75">
      <c r="B490" s="23"/>
      <c r="C490" s="7"/>
      <c r="D490" s="7"/>
    </row>
    <row r="491" spans="2:4" ht="12.75">
      <c r="B491" s="23"/>
      <c r="C491" s="7"/>
      <c r="D491" s="7"/>
    </row>
    <row r="492" spans="2:4" ht="12.75">
      <c r="B492" s="23"/>
      <c r="C492" s="7"/>
      <c r="D492" s="7"/>
    </row>
    <row r="493" spans="2:4" ht="12.75">
      <c r="B493" s="23"/>
      <c r="C493" s="7"/>
      <c r="D493" s="7"/>
    </row>
    <row r="494" spans="2:4" ht="12.75">
      <c r="B494" s="23"/>
      <c r="C494" s="7"/>
      <c r="D494" s="7"/>
    </row>
    <row r="495" spans="2:4" ht="12.75">
      <c r="B495" s="23"/>
      <c r="C495" s="7"/>
      <c r="D495" s="7"/>
    </row>
    <row r="496" spans="2:4" ht="12.75">
      <c r="B496" s="23"/>
      <c r="C496" s="7"/>
      <c r="D496" s="7"/>
    </row>
    <row r="497" spans="2:4" ht="12.75">
      <c r="B497" s="23"/>
      <c r="C497" s="7"/>
      <c r="D497" s="7"/>
    </row>
    <row r="498" spans="2:4" ht="12.75">
      <c r="B498" s="23"/>
      <c r="C498" s="7"/>
      <c r="D498" s="7"/>
    </row>
    <row r="499" spans="2:4" ht="12.75">
      <c r="B499" s="23"/>
      <c r="C499" s="7"/>
      <c r="D499" s="7"/>
    </row>
    <row r="500" spans="2:4" ht="12.75">
      <c r="B500" s="23"/>
      <c r="C500" s="7"/>
      <c r="D500" s="7"/>
    </row>
    <row r="501" spans="2:4" ht="12.75">
      <c r="B501" s="23"/>
      <c r="C501" s="7"/>
      <c r="D501" s="7"/>
    </row>
    <row r="502" spans="2:4" ht="12.75">
      <c r="B502" s="23"/>
      <c r="C502" s="7"/>
      <c r="D502" s="7"/>
    </row>
    <row r="503" spans="2:4" ht="12.75">
      <c r="B503" s="23"/>
      <c r="C503" s="7"/>
      <c r="D503" s="7"/>
    </row>
    <row r="504" spans="2:4" ht="12.75">
      <c r="B504" s="23"/>
      <c r="C504" s="7"/>
      <c r="D504" s="7"/>
    </row>
    <row r="505" spans="2:4" ht="12.75">
      <c r="B505" s="23"/>
      <c r="C505" s="7"/>
      <c r="D505" s="7"/>
    </row>
    <row r="506" spans="2:4" ht="12.75">
      <c r="B506" s="23"/>
      <c r="C506" s="7"/>
      <c r="D506" s="7"/>
    </row>
    <row r="507" spans="2:4" ht="12.75">
      <c r="B507" s="23"/>
      <c r="C507" s="7"/>
      <c r="D507" s="7"/>
    </row>
    <row r="508" spans="2:4" ht="12.75">
      <c r="B508" s="23"/>
      <c r="C508" s="7"/>
      <c r="D508" s="7"/>
    </row>
    <row r="509" spans="2:4" ht="12.75">
      <c r="B509" s="23"/>
      <c r="C509" s="7"/>
      <c r="D509" s="7"/>
    </row>
    <row r="510" spans="2:4" ht="12.75">
      <c r="B510" s="23"/>
      <c r="C510" s="7"/>
      <c r="D510" s="7"/>
    </row>
    <row r="511" spans="2:4" ht="12.75">
      <c r="B511" s="23"/>
      <c r="C511" s="7"/>
      <c r="D511" s="7"/>
    </row>
    <row r="512" spans="2:4" ht="12.75">
      <c r="B512" s="23"/>
      <c r="C512" s="7"/>
      <c r="D512" s="7"/>
    </row>
    <row r="513" spans="2:4" ht="12.75">
      <c r="B513" s="23"/>
      <c r="C513" s="7"/>
      <c r="D513" s="7"/>
    </row>
    <row r="514" spans="2:4" ht="12.75">
      <c r="B514" s="23"/>
      <c r="C514" s="7"/>
      <c r="D514" s="7"/>
    </row>
    <row r="515" spans="2:4" ht="12.75">
      <c r="B515" s="23"/>
      <c r="C515" s="7"/>
      <c r="D515" s="7"/>
    </row>
    <row r="516" spans="2:4" ht="12.75">
      <c r="B516" s="23"/>
      <c r="C516" s="7"/>
      <c r="D516" s="7"/>
    </row>
    <row r="517" spans="2:4" ht="12.75">
      <c r="B517" s="23"/>
      <c r="C517" s="7"/>
      <c r="D517" s="7"/>
    </row>
    <row r="518" spans="2:4" ht="12.75">
      <c r="B518" s="23"/>
      <c r="C518" s="7"/>
      <c r="D518" s="7"/>
    </row>
    <row r="519" spans="2:4" ht="12.75">
      <c r="B519" s="23"/>
      <c r="C519" s="7"/>
      <c r="D519" s="7"/>
    </row>
    <row r="520" spans="2:4" ht="12.75">
      <c r="B520" s="23"/>
      <c r="C520" s="7"/>
      <c r="D520" s="7"/>
    </row>
    <row r="521" spans="2:4" ht="12.75">
      <c r="B521" s="23"/>
      <c r="C521" s="7"/>
      <c r="D521" s="7"/>
    </row>
    <row r="522" spans="2:4" ht="12.75">
      <c r="B522" s="23"/>
      <c r="C522" s="7"/>
      <c r="D522" s="7"/>
    </row>
    <row r="523" spans="2:4" ht="12.75">
      <c r="B523" s="23"/>
      <c r="C523" s="7"/>
      <c r="D523" s="7"/>
    </row>
    <row r="524" spans="2:4" ht="12.75">
      <c r="B524" s="23"/>
      <c r="C524" s="7"/>
      <c r="D524" s="7"/>
    </row>
    <row r="525" spans="2:4" ht="12.75">
      <c r="B525" s="23"/>
      <c r="C525" s="7"/>
      <c r="D525" s="7"/>
    </row>
    <row r="526" spans="2:4" ht="12.75">
      <c r="B526" s="23"/>
      <c r="C526" s="7"/>
      <c r="D526" s="7"/>
    </row>
    <row r="527" spans="2:4" ht="12.75">
      <c r="B527" s="23"/>
      <c r="C527" s="7"/>
      <c r="D527" s="7"/>
    </row>
    <row r="528" spans="2:4" ht="12.75">
      <c r="B528" s="23"/>
      <c r="C528" s="7"/>
      <c r="D528" s="7"/>
    </row>
    <row r="529" spans="2:4" ht="12.75">
      <c r="B529" s="23"/>
      <c r="C529" s="7"/>
      <c r="D529" s="7"/>
    </row>
    <row r="530" spans="2:4" ht="12.75">
      <c r="B530" s="23"/>
      <c r="C530" s="7"/>
      <c r="D530" s="7"/>
    </row>
    <row r="531" spans="2:4" ht="12.75">
      <c r="B531" s="23"/>
      <c r="C531" s="7"/>
      <c r="D531" s="7"/>
    </row>
    <row r="532" spans="2:4" ht="12.75">
      <c r="B532" s="23"/>
      <c r="C532" s="7"/>
      <c r="D532" s="7"/>
    </row>
    <row r="533" spans="2:4" ht="12.75">
      <c r="B533" s="23"/>
      <c r="C533" s="7"/>
      <c r="D533" s="7"/>
    </row>
    <row r="534" spans="2:4" ht="12.75">
      <c r="B534" s="23"/>
      <c r="C534" s="7"/>
      <c r="D534" s="7"/>
    </row>
    <row r="535" spans="2:4" ht="12.75">
      <c r="B535" s="23"/>
      <c r="C535" s="7"/>
      <c r="D535" s="7"/>
    </row>
    <row r="536" spans="2:4" ht="12.75">
      <c r="B536" s="23"/>
      <c r="C536" s="7"/>
      <c r="D536" s="7"/>
    </row>
    <row r="537" spans="2:4" ht="12.75">
      <c r="B537" s="23"/>
      <c r="C537" s="7"/>
      <c r="D537" s="7"/>
    </row>
    <row r="538" spans="2:4" ht="12.75">
      <c r="B538" s="23"/>
      <c r="C538" s="7"/>
      <c r="D538" s="7"/>
    </row>
    <row r="539" spans="2:4" ht="12.75">
      <c r="B539" s="23"/>
      <c r="C539" s="7"/>
      <c r="D539" s="7"/>
    </row>
    <row r="540" spans="2:4" ht="12.75">
      <c r="B540" s="23"/>
      <c r="C540" s="7"/>
      <c r="D540" s="7"/>
    </row>
    <row r="541" spans="2:4" ht="12.75">
      <c r="B541" s="23"/>
      <c r="C541" s="7"/>
      <c r="D541" s="7"/>
    </row>
    <row r="542" spans="2:4" ht="12.75">
      <c r="B542" s="23"/>
      <c r="C542" s="7"/>
      <c r="D542" s="7"/>
    </row>
    <row r="543" spans="2:4" ht="12.75">
      <c r="B543" s="23"/>
      <c r="C543" s="7"/>
      <c r="D543" s="7"/>
    </row>
    <row r="544" spans="2:4" ht="12.75">
      <c r="B544" s="23"/>
      <c r="C544" s="7"/>
      <c r="D544" s="7"/>
    </row>
    <row r="545" spans="2:4" ht="12.75">
      <c r="B545" s="23"/>
      <c r="C545" s="7"/>
      <c r="D545" s="7"/>
    </row>
    <row r="546" spans="2:4" ht="12.75">
      <c r="B546" s="23"/>
      <c r="C546" s="7"/>
      <c r="D546" s="7"/>
    </row>
    <row r="547" spans="2:4" ht="12.75">
      <c r="B547" s="23"/>
      <c r="C547" s="7"/>
      <c r="D547" s="7"/>
    </row>
    <row r="548" spans="2:4" ht="12.75">
      <c r="B548" s="23"/>
      <c r="C548" s="7"/>
      <c r="D548" s="7"/>
    </row>
    <row r="549" spans="2:4" ht="12.75">
      <c r="B549" s="23"/>
      <c r="C549" s="7"/>
      <c r="D549" s="7"/>
    </row>
    <row r="550" spans="2:4" ht="12.75">
      <c r="B550" s="23"/>
      <c r="C550" s="7"/>
      <c r="D550" s="7"/>
    </row>
    <row r="551" spans="2:4" ht="12.75">
      <c r="B551" s="23"/>
      <c r="C551" s="7"/>
      <c r="D551" s="7"/>
    </row>
    <row r="552" spans="2:4" ht="12.75">
      <c r="B552" s="23"/>
      <c r="C552" s="7"/>
      <c r="D552" s="7"/>
    </row>
    <row r="553" spans="2:4" ht="12.75">
      <c r="B553" s="23"/>
      <c r="C553" s="7"/>
      <c r="D553" s="7"/>
    </row>
    <row r="554" spans="2:4" ht="12.75">
      <c r="B554" s="23"/>
      <c r="C554" s="7"/>
      <c r="D554" s="7"/>
    </row>
    <row r="555" spans="2:4" ht="12.75">
      <c r="B555" s="23"/>
      <c r="C555" s="7"/>
      <c r="D555" s="7"/>
    </row>
    <row r="556" spans="2:4" ht="12.75">
      <c r="B556" s="23"/>
      <c r="C556" s="7"/>
      <c r="D556" s="7"/>
    </row>
    <row r="557" spans="2:4" ht="12.75">
      <c r="B557" s="23"/>
      <c r="C557" s="7"/>
      <c r="D557" s="7"/>
    </row>
    <row r="558" spans="2:4" ht="12.75">
      <c r="B558" s="23"/>
      <c r="C558" s="7"/>
      <c r="D558" s="7"/>
    </row>
    <row r="559" spans="2:4" ht="12.75">
      <c r="B559" s="23"/>
      <c r="C559" s="7"/>
      <c r="D559" s="7"/>
    </row>
    <row r="560" spans="2:4" ht="12.75">
      <c r="B560" s="23"/>
      <c r="C560" s="7"/>
      <c r="D560" s="7"/>
    </row>
    <row r="561" spans="2:4" ht="12.75">
      <c r="B561" s="23"/>
      <c r="C561" s="7"/>
      <c r="D561" s="7"/>
    </row>
    <row r="562" spans="2:4" ht="12.75">
      <c r="B562" s="23"/>
      <c r="C562" s="7"/>
      <c r="D562" s="7"/>
    </row>
    <row r="563" spans="2:4" ht="12.75">
      <c r="B563" s="23"/>
      <c r="C563" s="7"/>
      <c r="D563" s="7"/>
    </row>
    <row r="564" spans="2:4" ht="12.75">
      <c r="B564" s="23"/>
      <c r="C564" s="7"/>
      <c r="D564" s="7"/>
    </row>
    <row r="565" spans="2:4" ht="12.75">
      <c r="B565" s="23"/>
      <c r="C565" s="7"/>
      <c r="D565" s="7"/>
    </row>
    <row r="566" spans="2:4" ht="12.75">
      <c r="B566" s="23"/>
      <c r="C566" s="7"/>
      <c r="D566" s="7"/>
    </row>
    <row r="567" spans="2:4" ht="12.75">
      <c r="B567" s="23"/>
      <c r="C567" s="7"/>
      <c r="D567" s="7"/>
    </row>
    <row r="568" spans="2:4" ht="12.75">
      <c r="B568" s="23"/>
      <c r="C568" s="7"/>
      <c r="D568" s="7"/>
    </row>
    <row r="569" spans="2:4" ht="12.75">
      <c r="B569" s="23"/>
      <c r="C569" s="7"/>
      <c r="D569" s="7"/>
    </row>
    <row r="570" spans="2:4" ht="12.75">
      <c r="B570" s="23"/>
      <c r="C570" s="7"/>
      <c r="D570" s="7"/>
    </row>
    <row r="571" spans="2:4" ht="12.75">
      <c r="B571" s="23"/>
      <c r="C571" s="7"/>
      <c r="D571" s="7"/>
    </row>
    <row r="572" spans="2:4" ht="12.75">
      <c r="B572" s="23"/>
      <c r="C572" s="7"/>
      <c r="D572" s="7"/>
    </row>
    <row r="573" spans="2:4" ht="12.75">
      <c r="B573" s="23"/>
      <c r="C573" s="7"/>
      <c r="D573" s="7"/>
    </row>
    <row r="574" spans="2:4" ht="12.75">
      <c r="B574" s="23"/>
      <c r="C574" s="7"/>
      <c r="D574" s="7"/>
    </row>
    <row r="575" spans="2:4" ht="12.75">
      <c r="B575" s="23"/>
      <c r="C575" s="7"/>
      <c r="D575" s="7"/>
    </row>
    <row r="576" spans="2:4" ht="12.75">
      <c r="B576" s="23"/>
      <c r="C576" s="7"/>
      <c r="D576" s="7"/>
    </row>
    <row r="577" spans="2:4" ht="12.75">
      <c r="B577" s="23"/>
      <c r="C577" s="7"/>
      <c r="D577" s="7"/>
    </row>
    <row r="578" spans="2:4" ht="12.75">
      <c r="B578" s="23"/>
      <c r="C578" s="7"/>
      <c r="D578" s="7"/>
    </row>
    <row r="579" spans="2:4" ht="12.75">
      <c r="B579" s="23"/>
      <c r="C579" s="7"/>
      <c r="D579" s="7"/>
    </row>
    <row r="580" spans="2:4" ht="12.75">
      <c r="B580" s="23"/>
      <c r="C580" s="7"/>
      <c r="D580" s="7"/>
    </row>
    <row r="581" spans="2:4" ht="12.75">
      <c r="B581" s="23"/>
      <c r="C581" s="7"/>
      <c r="D581" s="7"/>
    </row>
    <row r="582" spans="2:4" ht="12.75">
      <c r="B582" s="23"/>
      <c r="C582" s="7"/>
      <c r="D582" s="7"/>
    </row>
    <row r="583" spans="2:4" ht="12.75">
      <c r="B583" s="23"/>
      <c r="C583" s="7"/>
      <c r="D583" s="7"/>
    </row>
    <row r="584" spans="2:4" ht="12.75">
      <c r="B584" s="23"/>
      <c r="C584" s="7"/>
      <c r="D584" s="7"/>
    </row>
    <row r="585" spans="2:4" ht="12.75">
      <c r="B585" s="23"/>
      <c r="C585" s="7"/>
      <c r="D585" s="7"/>
    </row>
    <row r="586" spans="2:4" ht="12.75">
      <c r="B586" s="23"/>
      <c r="C586" s="7"/>
      <c r="D586" s="7"/>
    </row>
    <row r="587" spans="2:4" ht="12.75">
      <c r="B587" s="23"/>
      <c r="C587" s="7"/>
      <c r="D587" s="7"/>
    </row>
    <row r="588" spans="2:4" ht="12.75">
      <c r="B588" s="23"/>
      <c r="C588" s="7"/>
      <c r="D588" s="7"/>
    </row>
    <row r="589" spans="2:4" ht="12.75">
      <c r="B589" s="23"/>
      <c r="C589" s="7"/>
      <c r="D589" s="7"/>
    </row>
    <row r="590" spans="2:4" ht="12.75">
      <c r="B590" s="23"/>
      <c r="C590" s="7"/>
      <c r="D590" s="7"/>
    </row>
    <row r="591" spans="2:4" ht="12.75">
      <c r="B591" s="23"/>
      <c r="C591" s="7"/>
      <c r="D591" s="7"/>
    </row>
    <row r="592" spans="2:4" ht="12.75">
      <c r="B592" s="23"/>
      <c r="C592" s="7"/>
      <c r="D592" s="7"/>
    </row>
    <row r="593" spans="2:4" ht="12.75">
      <c r="B593" s="23"/>
      <c r="C593" s="7"/>
      <c r="D593" s="7"/>
    </row>
    <row r="594" spans="2:4" ht="12.75">
      <c r="B594" s="23"/>
      <c r="C594" s="7"/>
      <c r="D594" s="7"/>
    </row>
    <row r="595" spans="2:4" ht="12.75">
      <c r="B595" s="23"/>
      <c r="C595" s="7"/>
      <c r="D595" s="7"/>
    </row>
    <row r="596" spans="2:4" ht="12.75">
      <c r="B596" s="23"/>
      <c r="C596" s="7"/>
      <c r="D596" s="7"/>
    </row>
    <row r="597" spans="2:4" ht="12.75">
      <c r="B597" s="23"/>
      <c r="C597" s="7"/>
      <c r="D597" s="7"/>
    </row>
    <row r="598" spans="2:4" ht="12.75">
      <c r="B598" s="23"/>
      <c r="C598" s="7"/>
      <c r="D598" s="7"/>
    </row>
    <row r="599" spans="2:4" ht="12.75">
      <c r="B599" s="23"/>
      <c r="C599" s="7"/>
      <c r="D599" s="7"/>
    </row>
    <row r="600" spans="2:4" ht="12.75">
      <c r="B600" s="23"/>
      <c r="C600" s="7"/>
      <c r="D600" s="7"/>
    </row>
    <row r="601" spans="2:4" ht="12.75">
      <c r="B601" s="23"/>
      <c r="C601" s="7"/>
      <c r="D601" s="7"/>
    </row>
    <row r="602" spans="2:4" ht="12.75">
      <c r="B602" s="23"/>
      <c r="C602" s="7"/>
      <c r="D602" s="7"/>
    </row>
    <row r="603" spans="2:4" ht="12.75">
      <c r="B603" s="23"/>
      <c r="C603" s="7"/>
      <c r="D603" s="7"/>
    </row>
    <row r="604" spans="2:4" ht="12.75">
      <c r="B604" s="23"/>
      <c r="C604" s="7"/>
      <c r="D604" s="7"/>
    </row>
    <row r="605" spans="2:4" ht="12.75">
      <c r="B605" s="23"/>
      <c r="C605" s="7"/>
      <c r="D605" s="7"/>
    </row>
    <row r="606" spans="2:4" ht="12.75">
      <c r="B606" s="23"/>
      <c r="C606" s="7"/>
      <c r="D606" s="7"/>
    </row>
    <row r="607" spans="2:4" ht="12.75">
      <c r="B607" s="23"/>
      <c r="C607" s="7"/>
      <c r="D607" s="7"/>
    </row>
    <row r="608" spans="2:4" ht="12.75">
      <c r="B608" s="23"/>
      <c r="C608" s="7"/>
      <c r="D608" s="7"/>
    </row>
    <row r="609" spans="2:4" ht="12.75">
      <c r="B609" s="23"/>
      <c r="C609" s="7"/>
      <c r="D609" s="7"/>
    </row>
    <row r="610" spans="2:4" ht="12.75">
      <c r="B610" s="23"/>
      <c r="C610" s="7"/>
      <c r="D610" s="7"/>
    </row>
    <row r="611" spans="2:4" ht="12.75">
      <c r="B611" s="23"/>
      <c r="C611" s="7"/>
      <c r="D611" s="7"/>
    </row>
    <row r="612" spans="2:4" ht="12.75">
      <c r="B612" s="23"/>
      <c r="C612" s="7"/>
      <c r="D612" s="7"/>
    </row>
    <row r="613" spans="2:4" ht="12.75">
      <c r="B613" s="23"/>
      <c r="C613" s="7"/>
      <c r="D613" s="7"/>
    </row>
    <row r="614" spans="2:4" ht="12.75">
      <c r="B614" s="23"/>
      <c r="C614" s="7"/>
      <c r="D614" s="7"/>
    </row>
    <row r="615" spans="2:4" ht="12.75">
      <c r="B615" s="23"/>
      <c r="C615" s="7"/>
      <c r="D615" s="7"/>
    </row>
    <row r="616" spans="2:4" ht="12.75">
      <c r="B616" s="23"/>
      <c r="C616" s="7"/>
      <c r="D616" s="7"/>
    </row>
    <row r="617" spans="2:4" ht="12.75">
      <c r="B617" s="23"/>
      <c r="C617" s="7"/>
      <c r="D617" s="7"/>
    </row>
    <row r="618" spans="2:4" ht="12.75">
      <c r="B618" s="23"/>
      <c r="C618" s="7"/>
      <c r="D618" s="7"/>
    </row>
    <row r="619" spans="2:4" ht="12.75">
      <c r="B619" s="23"/>
      <c r="C619" s="7"/>
      <c r="D619" s="7"/>
    </row>
    <row r="620" spans="2:4" ht="12.75">
      <c r="B620" s="23"/>
      <c r="C620" s="7"/>
      <c r="D620" s="7"/>
    </row>
    <row r="621" spans="2:4" ht="12.75">
      <c r="B621" s="23"/>
      <c r="C621" s="7"/>
      <c r="D621" s="7"/>
    </row>
    <row r="622" spans="2:4" ht="12.75">
      <c r="B622" s="23"/>
      <c r="C622" s="7"/>
      <c r="D622" s="7"/>
    </row>
    <row r="623" spans="2:4" ht="12.75">
      <c r="B623" s="23"/>
      <c r="C623" s="7"/>
      <c r="D623" s="7"/>
    </row>
    <row r="624" spans="2:4" ht="12.75">
      <c r="B624" s="23"/>
      <c r="C624" s="7"/>
      <c r="D624" s="7"/>
    </row>
    <row r="625" spans="2:4" ht="12.75">
      <c r="B625" s="23"/>
      <c r="C625" s="7"/>
      <c r="D625" s="7"/>
    </row>
    <row r="626" spans="2:4" ht="12.75">
      <c r="B626" s="23"/>
      <c r="C626" s="7"/>
      <c r="D626" s="7"/>
    </row>
    <row r="627" spans="2:4" ht="12.75">
      <c r="B627" s="23"/>
      <c r="C627" s="7"/>
      <c r="D627" s="7"/>
    </row>
    <row r="628" spans="2:4" ht="12.75">
      <c r="B628" s="23"/>
      <c r="C628" s="7"/>
      <c r="D628" s="7"/>
    </row>
    <row r="629" spans="2:4" ht="12.75">
      <c r="B629" s="23"/>
      <c r="C629" s="7"/>
      <c r="D629" s="7"/>
    </row>
    <row r="630" spans="2:4" ht="12.75">
      <c r="B630" s="23"/>
      <c r="C630" s="7"/>
      <c r="D630" s="7"/>
    </row>
    <row r="631" spans="2:4" ht="12.75">
      <c r="B631" s="23"/>
      <c r="C631" s="7"/>
      <c r="D631" s="7"/>
    </row>
    <row r="632" spans="2:4" ht="12.75">
      <c r="B632" s="23"/>
      <c r="C632" s="7"/>
      <c r="D632" s="7"/>
    </row>
    <row r="633" spans="2:4" ht="12.75">
      <c r="B633" s="23"/>
      <c r="C633" s="7"/>
      <c r="D633" s="7"/>
    </row>
    <row r="634" spans="2:4" ht="12.75">
      <c r="B634" s="23"/>
      <c r="C634" s="7"/>
      <c r="D634" s="7"/>
    </row>
    <row r="635" spans="2:4" ht="12.75">
      <c r="B635" s="23"/>
      <c r="C635" s="7"/>
      <c r="D635" s="7"/>
    </row>
    <row r="636" spans="2:4" ht="12.75">
      <c r="B636" s="23"/>
      <c r="C636" s="7"/>
      <c r="D636" s="7"/>
    </row>
    <row r="637" spans="2:4" ht="12.75">
      <c r="B637" s="23"/>
      <c r="C637" s="7"/>
      <c r="D637" s="7"/>
    </row>
    <row r="638" spans="2:4" ht="12.75">
      <c r="B638" s="23"/>
      <c r="C638" s="7"/>
      <c r="D638" s="7"/>
    </row>
    <row r="639" spans="2:4" ht="12.75">
      <c r="B639" s="23"/>
      <c r="C639" s="7"/>
      <c r="D639" s="7"/>
    </row>
    <row r="640" spans="2:4" ht="12.75">
      <c r="B640" s="23"/>
      <c r="C640" s="7"/>
      <c r="D640" s="7"/>
    </row>
    <row r="641" spans="2:4" ht="12.75">
      <c r="B641" s="23"/>
      <c r="C641" s="7"/>
      <c r="D641" s="7"/>
    </row>
    <row r="642" spans="2:4" ht="12.75">
      <c r="B642" s="23"/>
      <c r="C642" s="7"/>
      <c r="D642" s="7"/>
    </row>
    <row r="643" spans="2:4" ht="12.75">
      <c r="B643" s="23"/>
      <c r="C643" s="7"/>
      <c r="D643" s="7"/>
    </row>
    <row r="644" spans="2:4" ht="12.75">
      <c r="B644" s="23"/>
      <c r="C644" s="7"/>
      <c r="D644" s="7"/>
    </row>
    <row r="645" spans="2:4" ht="12.75">
      <c r="B645" s="23"/>
      <c r="C645" s="7"/>
      <c r="D645" s="7"/>
    </row>
    <row r="646" spans="2:4" ht="12.75">
      <c r="B646" s="23"/>
      <c r="C646" s="7"/>
      <c r="D646" s="7"/>
    </row>
    <row r="647" spans="2:4" ht="12.75">
      <c r="B647" s="23"/>
      <c r="C647" s="7"/>
      <c r="D647" s="7"/>
    </row>
    <row r="648" spans="2:4" ht="12.75">
      <c r="B648" s="23"/>
      <c r="C648" s="7"/>
      <c r="D648" s="7"/>
    </row>
    <row r="649" spans="2:4" ht="12.75">
      <c r="B649" s="23"/>
      <c r="C649" s="7"/>
      <c r="D649" s="7"/>
    </row>
    <row r="650" spans="2:4" ht="12.75">
      <c r="B650" s="23"/>
      <c r="C650" s="7"/>
      <c r="D650" s="7"/>
    </row>
    <row r="651" spans="2:4" ht="12.75">
      <c r="B651" s="23"/>
      <c r="C651" s="7"/>
      <c r="D651" s="7"/>
    </row>
    <row r="652" spans="2:4" ht="12.75">
      <c r="B652" s="23"/>
      <c r="C652" s="7"/>
      <c r="D652" s="7"/>
    </row>
    <row r="653" spans="2:4" ht="12.75">
      <c r="B653" s="23"/>
      <c r="C653" s="7"/>
      <c r="D653" s="7"/>
    </row>
    <row r="654" spans="2:4" ht="12.75">
      <c r="B654" s="23"/>
      <c r="C654" s="7"/>
      <c r="D654" s="7"/>
    </row>
    <row r="655" spans="2:4" ht="12.75">
      <c r="B655" s="23"/>
      <c r="C655" s="7"/>
      <c r="D655" s="7"/>
    </row>
    <row r="656" spans="2:4" ht="12.75">
      <c r="B656" s="23"/>
      <c r="C656" s="7"/>
      <c r="D656" s="7"/>
    </row>
    <row r="657" spans="2:4" ht="12.75">
      <c r="B657" s="23"/>
      <c r="C657" s="7"/>
      <c r="D657" s="7"/>
    </row>
    <row r="658" spans="2:4" ht="12.75">
      <c r="B658" s="23"/>
      <c r="C658" s="7"/>
      <c r="D658" s="7"/>
    </row>
    <row r="659" spans="2:4" ht="12.75">
      <c r="B659" s="23"/>
      <c r="C659" s="7"/>
      <c r="D659" s="7"/>
    </row>
    <row r="660" spans="2:4" ht="12.75">
      <c r="B660" s="23"/>
      <c r="C660" s="7"/>
      <c r="D660" s="7"/>
    </row>
    <row r="661" spans="2:4" ht="12.75">
      <c r="B661" s="23"/>
      <c r="C661" s="7"/>
      <c r="D661" s="7"/>
    </row>
    <row r="662" spans="2:4" ht="12.75">
      <c r="B662" s="23"/>
      <c r="C662" s="7"/>
      <c r="D662" s="7"/>
    </row>
    <row r="663" spans="2:4" ht="12.75">
      <c r="B663" s="23"/>
      <c r="C663" s="7"/>
      <c r="D663" s="7"/>
    </row>
    <row r="664" spans="2:4" ht="12.75">
      <c r="B664" s="23"/>
      <c r="C664" s="7"/>
      <c r="D664" s="7"/>
    </row>
    <row r="665" spans="2:4" ht="12.75">
      <c r="B665" s="23"/>
      <c r="C665" s="7"/>
      <c r="D665" s="7"/>
    </row>
    <row r="666" spans="2:4" ht="12.75">
      <c r="B666" s="23"/>
      <c r="C666" s="7"/>
      <c r="D666" s="7"/>
    </row>
    <row r="667" spans="2:4" ht="12.75">
      <c r="B667" s="23"/>
      <c r="C667" s="7"/>
      <c r="D667" s="7"/>
    </row>
    <row r="668" spans="2:4" ht="12.75">
      <c r="B668" s="23"/>
      <c r="C668" s="7"/>
      <c r="D668" s="7"/>
    </row>
    <row r="669" spans="2:4" ht="12.75">
      <c r="B669" s="23"/>
      <c r="C669" s="7"/>
      <c r="D669" s="7"/>
    </row>
    <row r="670" spans="2:4" ht="12.75">
      <c r="B670" s="23"/>
      <c r="C670" s="7"/>
      <c r="D670" s="7"/>
    </row>
    <row r="671" spans="2:4" ht="12.75">
      <c r="B671" s="23"/>
      <c r="C671" s="7"/>
      <c r="D671" s="7"/>
    </row>
    <row r="672" spans="2:4" ht="12.75">
      <c r="B672" s="23"/>
      <c r="C672" s="7"/>
      <c r="D672" s="7"/>
    </row>
    <row r="673" spans="2:4" ht="12.75">
      <c r="B673" s="23"/>
      <c r="C673" s="7"/>
      <c r="D673" s="7"/>
    </row>
    <row r="674" spans="2:4" ht="12.75">
      <c r="B674" s="23"/>
      <c r="C674" s="7"/>
      <c r="D674" s="7"/>
    </row>
    <row r="675" spans="2:4" ht="12.75">
      <c r="B675" s="23"/>
      <c r="C675" s="7"/>
      <c r="D675" s="7"/>
    </row>
    <row r="676" spans="2:4" ht="12.75">
      <c r="B676" s="23"/>
      <c r="C676" s="7"/>
      <c r="D676" s="7"/>
    </row>
    <row r="677" spans="2:4" ht="12.75">
      <c r="B677" s="23"/>
      <c r="C677" s="7"/>
      <c r="D677" s="7"/>
    </row>
    <row r="678" spans="2:4" ht="12.75">
      <c r="B678" s="23"/>
      <c r="C678" s="7"/>
      <c r="D678" s="7"/>
    </row>
    <row r="679" spans="2:4" ht="12.75">
      <c r="B679" s="23"/>
      <c r="C679" s="7"/>
      <c r="D679" s="7"/>
    </row>
    <row r="680" spans="2:4" ht="12.75">
      <c r="B680" s="23"/>
      <c r="C680" s="7"/>
      <c r="D680" s="7"/>
    </row>
    <row r="681" spans="2:4" ht="12.75">
      <c r="B681" s="23"/>
      <c r="C681" s="7"/>
      <c r="D681" s="7"/>
    </row>
    <row r="682" spans="2:4" ht="12.75">
      <c r="B682" s="23"/>
      <c r="C682" s="7"/>
      <c r="D682" s="7"/>
    </row>
    <row r="683" spans="2:4" ht="12.75">
      <c r="B683" s="23"/>
      <c r="C683" s="7"/>
      <c r="D683" s="7"/>
    </row>
    <row r="684" spans="2:4" ht="12.75">
      <c r="B684" s="23"/>
      <c r="C684" s="7"/>
      <c r="D684" s="7"/>
    </row>
    <row r="685" spans="2:4" ht="12.75">
      <c r="B685" s="23"/>
      <c r="C685" s="7"/>
      <c r="D685" s="7"/>
    </row>
    <row r="686" spans="2:4" ht="12.75">
      <c r="B686" s="23"/>
      <c r="C686" s="7"/>
      <c r="D686" s="7"/>
    </row>
    <row r="687" spans="2:4" ht="12.75">
      <c r="B687" s="23"/>
      <c r="C687" s="7"/>
      <c r="D687" s="7"/>
    </row>
    <row r="688" spans="2:4" ht="12.75">
      <c r="B688" s="23"/>
      <c r="C688" s="7"/>
      <c r="D688" s="7"/>
    </row>
    <row r="689" spans="2:4" ht="12.75">
      <c r="B689" s="23"/>
      <c r="C689" s="7"/>
      <c r="D689" s="7"/>
    </row>
    <row r="690" spans="2:4" ht="12.75">
      <c r="B690" s="23"/>
      <c r="C690" s="7"/>
      <c r="D690" s="7"/>
    </row>
    <row r="691" spans="2:4" ht="12.75">
      <c r="B691" s="23"/>
      <c r="C691" s="7"/>
      <c r="D691" s="7"/>
    </row>
    <row r="692" spans="2:4" ht="12.75">
      <c r="B692" s="23"/>
      <c r="C692" s="7"/>
      <c r="D692" s="7"/>
    </row>
    <row r="693" spans="2:4" ht="12.75">
      <c r="B693" s="23"/>
      <c r="C693" s="7"/>
      <c r="D693" s="7"/>
    </row>
    <row r="694" spans="2:4" ht="12.75">
      <c r="B694" s="23"/>
      <c r="C694" s="7"/>
      <c r="D694" s="7"/>
    </row>
    <row r="695" spans="2:4" ht="12.75">
      <c r="B695" s="23"/>
      <c r="C695" s="7"/>
      <c r="D695" s="7"/>
    </row>
    <row r="696" spans="2:4" ht="12.75">
      <c r="B696" s="23"/>
      <c r="C696" s="7"/>
      <c r="D696" s="7"/>
    </row>
    <row r="697" spans="2:4" ht="12.75">
      <c r="B697" s="23"/>
      <c r="C697" s="7"/>
      <c r="D697" s="7"/>
    </row>
    <row r="698" spans="2:4" ht="12.75">
      <c r="B698" s="23"/>
      <c r="C698" s="7"/>
      <c r="D698" s="7"/>
    </row>
    <row r="699" spans="2:4" ht="12.75">
      <c r="B699" s="23"/>
      <c r="C699" s="7"/>
      <c r="D699" s="7"/>
    </row>
    <row r="700" spans="2:4" ht="12.75">
      <c r="B700" s="23"/>
      <c r="C700" s="7"/>
      <c r="D700" s="7"/>
    </row>
    <row r="701" spans="2:4" ht="12.75">
      <c r="B701" s="23"/>
      <c r="C701" s="7"/>
      <c r="D701" s="7"/>
    </row>
    <row r="702" spans="2:4" ht="12.75">
      <c r="B702" s="23"/>
      <c r="C702" s="7"/>
      <c r="D702" s="7"/>
    </row>
    <row r="703" spans="2:4" ht="12.75">
      <c r="B703" s="23"/>
      <c r="C703" s="7"/>
      <c r="D703" s="7"/>
    </row>
    <row r="704" spans="2:4" ht="12.75">
      <c r="B704" s="23"/>
      <c r="C704" s="7"/>
      <c r="D704" s="7"/>
    </row>
    <row r="705" spans="2:4" ht="12.75">
      <c r="B705" s="23"/>
      <c r="C705" s="7"/>
      <c r="D705" s="7"/>
    </row>
    <row r="706" spans="2:4" ht="12.75">
      <c r="B706" s="23"/>
      <c r="C706" s="7"/>
      <c r="D706" s="7"/>
    </row>
    <row r="707" spans="2:4" ht="12.75">
      <c r="B707" s="23"/>
      <c r="C707" s="7"/>
      <c r="D707" s="7"/>
    </row>
    <row r="708" spans="2:4" ht="12.75">
      <c r="B708" s="23"/>
      <c r="C708" s="7"/>
      <c r="D708" s="7"/>
    </row>
    <row r="709" spans="2:4" ht="12.75">
      <c r="B709" s="23"/>
      <c r="C709" s="7"/>
      <c r="D709" s="7"/>
    </row>
    <row r="710" spans="2:4" ht="12.75">
      <c r="B710" s="23"/>
      <c r="C710" s="7"/>
      <c r="D710" s="7"/>
    </row>
    <row r="711" spans="2:4" ht="12.75">
      <c r="B711" s="23"/>
      <c r="C711" s="7"/>
      <c r="D711" s="7"/>
    </row>
    <row r="712" spans="2:4" ht="12.75">
      <c r="B712" s="23"/>
      <c r="C712" s="7"/>
      <c r="D712" s="7"/>
    </row>
    <row r="713" spans="2:4" ht="12.75">
      <c r="B713" s="23"/>
      <c r="C713" s="7"/>
      <c r="D713" s="7"/>
    </row>
    <row r="714" spans="2:4" ht="12.75">
      <c r="B714" s="23"/>
      <c r="C714" s="7"/>
      <c r="D714" s="7"/>
    </row>
    <row r="715" spans="2:4" ht="12.75">
      <c r="B715" s="23"/>
      <c r="C715" s="7"/>
      <c r="D715" s="7"/>
    </row>
    <row r="716" spans="2:4" ht="12.75">
      <c r="B716" s="23"/>
      <c r="C716" s="7"/>
      <c r="D716" s="7"/>
    </row>
    <row r="717" spans="2:4" ht="12.75">
      <c r="B717" s="23"/>
      <c r="C717" s="7"/>
      <c r="D717" s="7"/>
    </row>
    <row r="718" spans="2:4" ht="12.75">
      <c r="B718" s="23"/>
      <c r="C718" s="7"/>
      <c r="D718" s="7"/>
    </row>
    <row r="719" spans="2:4" ht="12.75">
      <c r="B719" s="23"/>
      <c r="C719" s="7"/>
      <c r="D719" s="7"/>
    </row>
    <row r="720" spans="2:4" ht="12.75">
      <c r="B720" s="23"/>
      <c r="C720" s="7"/>
      <c r="D720" s="7"/>
    </row>
    <row r="721" spans="2:4" ht="12.75">
      <c r="B721" s="23"/>
      <c r="C721" s="7"/>
      <c r="D721" s="7"/>
    </row>
    <row r="722" spans="2:4" ht="12.75">
      <c r="B722" s="23"/>
      <c r="C722" s="7"/>
      <c r="D722" s="7"/>
    </row>
    <row r="723" spans="2:4" ht="12.75">
      <c r="B723" s="23"/>
      <c r="C723" s="7"/>
      <c r="D723" s="7"/>
    </row>
    <row r="724" spans="2:4" ht="12.75">
      <c r="B724" s="23"/>
      <c r="C724" s="7"/>
      <c r="D724" s="7"/>
    </row>
    <row r="725" spans="2:4" ht="12.75">
      <c r="B725" s="23"/>
      <c r="C725" s="7"/>
      <c r="D725" s="7"/>
    </row>
    <row r="726" spans="2:4" ht="12.75">
      <c r="B726" s="23"/>
      <c r="C726" s="7"/>
      <c r="D726" s="7"/>
    </row>
    <row r="727" spans="2:4" ht="12.75">
      <c r="B727" s="23"/>
      <c r="C727" s="7"/>
      <c r="D727" s="7"/>
    </row>
    <row r="728" spans="2:4" ht="12.75">
      <c r="B728" s="23"/>
      <c r="C728" s="7"/>
      <c r="D728" s="7"/>
    </row>
    <row r="729" spans="2:4" ht="12.75">
      <c r="B729" s="23"/>
      <c r="C729" s="7"/>
      <c r="D729" s="7"/>
    </row>
    <row r="730" spans="2:4" ht="12.75">
      <c r="B730" s="23"/>
      <c r="C730" s="7"/>
      <c r="D730" s="7"/>
    </row>
    <row r="731" spans="2:4" ht="12.75">
      <c r="B731" s="23"/>
      <c r="C731" s="7"/>
      <c r="D731" s="7"/>
    </row>
    <row r="732" spans="2:4" ht="12.75">
      <c r="B732" s="23"/>
      <c r="C732" s="7"/>
      <c r="D732" s="7"/>
    </row>
    <row r="733" spans="2:4" ht="12.75">
      <c r="B733" s="23"/>
      <c r="C733" s="7"/>
      <c r="D733" s="7"/>
    </row>
    <row r="734" spans="2:4" ht="12.75">
      <c r="B734" s="23"/>
      <c r="C734" s="7"/>
      <c r="D734" s="7"/>
    </row>
    <row r="735" spans="2:4" ht="12.75">
      <c r="B735" s="23"/>
      <c r="C735" s="7"/>
      <c r="D735" s="7"/>
    </row>
    <row r="736" spans="2:4" ht="12.75">
      <c r="B736" s="23"/>
      <c r="C736" s="7"/>
      <c r="D736" s="7"/>
    </row>
    <row r="737" spans="2:4" ht="12.75">
      <c r="B737" s="23"/>
      <c r="C737" s="7"/>
      <c r="D737" s="7"/>
    </row>
    <row r="738" spans="2:4" ht="12.75">
      <c r="B738" s="23"/>
      <c r="C738" s="7"/>
      <c r="D738" s="7"/>
    </row>
    <row r="739" spans="2:4" ht="12.75">
      <c r="B739" s="23"/>
      <c r="C739" s="7"/>
      <c r="D739" s="7"/>
    </row>
    <row r="740" spans="2:4" ht="12.75">
      <c r="B740" s="23"/>
      <c r="C740" s="7"/>
      <c r="D740" s="7"/>
    </row>
    <row r="741" spans="2:4" ht="12.75">
      <c r="B741" s="23"/>
      <c r="C741" s="7"/>
      <c r="D741" s="7"/>
    </row>
    <row r="742" spans="2:4" ht="12.75">
      <c r="B742" s="23"/>
      <c r="C742" s="7"/>
      <c r="D742" s="7"/>
    </row>
    <row r="743" spans="2:4" ht="12.75">
      <c r="B743" s="23"/>
      <c r="C743" s="7"/>
      <c r="D743" s="7"/>
    </row>
    <row r="744" spans="2:4" ht="12.75">
      <c r="B744" s="23"/>
      <c r="C744" s="7"/>
      <c r="D744" s="7"/>
    </row>
    <row r="745" spans="2:4" ht="12.75">
      <c r="B745" s="23"/>
      <c r="C745" s="7"/>
      <c r="D745" s="7"/>
    </row>
    <row r="746" spans="2:4" ht="12.75">
      <c r="B746" s="23"/>
      <c r="C746" s="7"/>
      <c r="D746" s="7"/>
    </row>
    <row r="747" spans="2:4" ht="12.75">
      <c r="B747" s="23"/>
      <c r="C747" s="7"/>
      <c r="D747" s="7"/>
    </row>
    <row r="748" spans="2:4" ht="12.75">
      <c r="B748" s="23"/>
      <c r="C748" s="7"/>
      <c r="D748" s="7"/>
    </row>
    <row r="749" spans="2:4" ht="12.75">
      <c r="B749" s="23"/>
      <c r="C749" s="7"/>
      <c r="D749" s="7"/>
    </row>
    <row r="750" spans="2:4" ht="12.75">
      <c r="B750" s="23"/>
      <c r="C750" s="7"/>
      <c r="D750" s="7"/>
    </row>
    <row r="751" spans="2:4" ht="12.75">
      <c r="B751" s="23"/>
      <c r="C751" s="7"/>
      <c r="D751" s="7"/>
    </row>
    <row r="752" spans="2:4" ht="12.75">
      <c r="B752" s="23"/>
      <c r="C752" s="7"/>
      <c r="D752" s="7"/>
    </row>
    <row r="753" spans="2:4" ht="12.75">
      <c r="B753" s="23"/>
      <c r="C753" s="7"/>
      <c r="D753" s="7"/>
    </row>
    <row r="754" spans="2:4" ht="12.75">
      <c r="B754" s="23"/>
      <c r="C754" s="7"/>
      <c r="D754" s="7"/>
    </row>
    <row r="755" spans="2:4" ht="12.75">
      <c r="B755" s="23"/>
      <c r="C755" s="7"/>
      <c r="D755" s="7"/>
    </row>
    <row r="756" spans="2:4" ht="12.75">
      <c r="B756" s="23"/>
      <c r="C756" s="7"/>
      <c r="D756" s="7"/>
    </row>
    <row r="757" spans="2:4" ht="12.75">
      <c r="B757" s="23"/>
      <c r="C757" s="7"/>
      <c r="D757" s="7"/>
    </row>
    <row r="758" spans="2:4" ht="12.75">
      <c r="B758" s="23"/>
      <c r="C758" s="7"/>
      <c r="D758" s="7"/>
    </row>
    <row r="759" spans="2:4" ht="12.75">
      <c r="B759" s="23"/>
      <c r="C759" s="7"/>
      <c r="D759" s="7"/>
    </row>
    <row r="760" spans="2:4" ht="12.75">
      <c r="B760" s="23"/>
      <c r="C760" s="7"/>
      <c r="D760" s="7"/>
    </row>
    <row r="761" spans="2:4" ht="12.75">
      <c r="B761" s="23"/>
      <c r="C761" s="7"/>
      <c r="D761" s="7"/>
    </row>
    <row r="762" spans="2:4" ht="12.75">
      <c r="B762" s="23"/>
      <c r="C762" s="7"/>
      <c r="D762" s="7"/>
    </row>
    <row r="763" spans="2:4" ht="12.75">
      <c r="B763" s="23"/>
      <c r="C763" s="7"/>
      <c r="D763" s="7"/>
    </row>
    <row r="764" spans="2:4" ht="12.75">
      <c r="B764" s="23"/>
      <c r="C764" s="7"/>
      <c r="D764" s="7"/>
    </row>
    <row r="765" spans="2:4" ht="12.75">
      <c r="B765" s="23"/>
      <c r="C765" s="7"/>
      <c r="D765" s="7"/>
    </row>
    <row r="766" spans="2:4" ht="12.75">
      <c r="B766" s="23"/>
      <c r="C766" s="7"/>
      <c r="D766" s="7"/>
    </row>
    <row r="767" spans="2:4" ht="12.75">
      <c r="B767" s="23"/>
      <c r="C767" s="7"/>
      <c r="D767" s="7"/>
    </row>
    <row r="768" spans="2:4" ht="12.75">
      <c r="B768" s="23"/>
      <c r="C768" s="7"/>
      <c r="D768" s="7"/>
    </row>
    <row r="769" spans="2:4" ht="12.75">
      <c r="B769" s="23"/>
      <c r="C769" s="7"/>
      <c r="D769" s="7"/>
    </row>
    <row r="770" spans="2:4" ht="12.75">
      <c r="B770" s="23"/>
      <c r="C770" s="7"/>
      <c r="D770" s="7"/>
    </row>
    <row r="771" spans="2:4" ht="12.75">
      <c r="B771" s="23"/>
      <c r="C771" s="7"/>
      <c r="D771" s="7"/>
    </row>
    <row r="772" spans="2:4" ht="12.75">
      <c r="B772" s="23"/>
      <c r="C772" s="7"/>
      <c r="D772" s="7"/>
    </row>
    <row r="773" spans="2:4" ht="12.75">
      <c r="B773" s="23"/>
      <c r="C773" s="7"/>
      <c r="D773" s="7"/>
    </row>
    <row r="774" spans="2:4" ht="12.75">
      <c r="B774" s="23"/>
      <c r="C774" s="7"/>
      <c r="D774" s="7"/>
    </row>
    <row r="775" spans="2:4" ht="12.75">
      <c r="B775" s="23"/>
      <c r="C775" s="7"/>
      <c r="D775" s="7"/>
    </row>
    <row r="776" spans="2:4" ht="12.75">
      <c r="B776" s="23"/>
      <c r="C776" s="7"/>
      <c r="D776" s="7"/>
    </row>
    <row r="777" spans="2:4" ht="12.75">
      <c r="B777" s="23"/>
      <c r="C777" s="7"/>
      <c r="D777" s="7"/>
    </row>
    <row r="778" spans="2:4" ht="12.75">
      <c r="B778" s="23"/>
      <c r="C778" s="7"/>
      <c r="D778" s="7"/>
    </row>
    <row r="779" spans="2:4" ht="12.75">
      <c r="B779" s="23"/>
      <c r="C779" s="7"/>
      <c r="D779" s="7"/>
    </row>
    <row r="780" spans="2:4" ht="12.75">
      <c r="B780" s="23"/>
      <c r="C780" s="7"/>
      <c r="D780" s="7"/>
    </row>
    <row r="781" spans="2:4" ht="12.75">
      <c r="B781" s="23"/>
      <c r="C781" s="7"/>
      <c r="D781" s="7"/>
    </row>
    <row r="782" spans="2:4" ht="12.75">
      <c r="B782" s="23"/>
      <c r="C782" s="7"/>
      <c r="D782" s="7"/>
    </row>
    <row r="783" spans="2:4" ht="12.75">
      <c r="B783" s="23"/>
      <c r="C783" s="7"/>
      <c r="D783" s="7"/>
    </row>
    <row r="784" spans="2:4" ht="12.75">
      <c r="B784" s="23"/>
      <c r="C784" s="7"/>
      <c r="D784" s="7"/>
    </row>
    <row r="785" spans="2:4" ht="12.75">
      <c r="B785" s="23"/>
      <c r="C785" s="7"/>
      <c r="D785" s="7"/>
    </row>
    <row r="786" spans="2:4" ht="12.75">
      <c r="B786" s="23"/>
      <c r="C786" s="7"/>
      <c r="D786" s="7"/>
    </row>
    <row r="787" spans="2:4" ht="12.75">
      <c r="B787" s="23"/>
      <c r="C787" s="7"/>
      <c r="D787" s="7"/>
    </row>
    <row r="788" spans="2:4" ht="12.75">
      <c r="B788" s="23"/>
      <c r="C788" s="7"/>
      <c r="D788" s="7"/>
    </row>
    <row r="789" spans="2:4" ht="12.75">
      <c r="B789" s="23"/>
      <c r="C789" s="7"/>
      <c r="D789" s="7"/>
    </row>
    <row r="790" spans="2:4" ht="12.75">
      <c r="B790" s="23"/>
      <c r="C790" s="7"/>
      <c r="D790" s="7"/>
    </row>
    <row r="791" spans="2:4" ht="12.75">
      <c r="B791" s="23"/>
      <c r="C791" s="7"/>
      <c r="D791" s="7"/>
    </row>
    <row r="792" spans="2:4" ht="12.75">
      <c r="B792" s="23"/>
      <c r="C792" s="7"/>
      <c r="D792" s="7"/>
    </row>
    <row r="793" spans="2:4" ht="12.75">
      <c r="B793" s="23"/>
      <c r="C793" s="7"/>
      <c r="D793" s="7"/>
    </row>
    <row r="794" spans="2:4" ht="12.75">
      <c r="B794" s="23"/>
      <c r="C794" s="7"/>
      <c r="D794" s="7"/>
    </row>
    <row r="795" spans="2:4" ht="12.75">
      <c r="B795" s="23"/>
      <c r="C795" s="7"/>
      <c r="D795" s="7"/>
    </row>
    <row r="796" spans="2:4" ht="12.75">
      <c r="B796" s="23"/>
      <c r="C796" s="7"/>
      <c r="D796" s="7"/>
    </row>
    <row r="797" spans="2:4" ht="12.75">
      <c r="B797" s="23"/>
      <c r="C797" s="7"/>
      <c r="D797" s="7"/>
    </row>
    <row r="798" spans="2:4" ht="12.75">
      <c r="B798" s="23"/>
      <c r="C798" s="7"/>
      <c r="D798" s="7"/>
    </row>
    <row r="799" spans="2:4" ht="12.75">
      <c r="B799" s="23"/>
      <c r="C799" s="7"/>
      <c r="D799" s="7"/>
    </row>
    <row r="800" spans="2:4" ht="12.75">
      <c r="B800" s="23"/>
      <c r="C800" s="7"/>
      <c r="D800" s="7"/>
    </row>
    <row r="801" spans="2:4" ht="12.75">
      <c r="B801" s="23"/>
      <c r="C801" s="7"/>
      <c r="D801" s="7"/>
    </row>
    <row r="802" spans="2:4" ht="12.75">
      <c r="B802" s="23"/>
      <c r="C802" s="7"/>
      <c r="D802" s="7"/>
    </row>
    <row r="803" spans="2:4" ht="12.75">
      <c r="B803" s="23"/>
      <c r="C803" s="7"/>
      <c r="D803" s="7"/>
    </row>
    <row r="804" spans="2:4" ht="12.75">
      <c r="B804" s="23"/>
      <c r="C804" s="7"/>
      <c r="D804" s="7"/>
    </row>
    <row r="805" spans="2:4" ht="12.75">
      <c r="B805" s="23"/>
      <c r="C805" s="7"/>
      <c r="D805" s="7"/>
    </row>
    <row r="806" spans="2:4" ht="12.75">
      <c r="B806" s="23"/>
      <c r="C806" s="7"/>
      <c r="D806" s="7"/>
    </row>
    <row r="807" spans="2:4" ht="12.75">
      <c r="B807" s="23"/>
      <c r="C807" s="7"/>
      <c r="D807" s="7"/>
    </row>
    <row r="808" spans="2:4" ht="12.75">
      <c r="B808" s="23"/>
      <c r="C808" s="7"/>
      <c r="D808" s="7"/>
    </row>
    <row r="809" spans="2:4" ht="12.75">
      <c r="B809" s="23"/>
      <c r="C809" s="7"/>
      <c r="D809" s="7"/>
    </row>
    <row r="810" spans="2:4" ht="12.75">
      <c r="B810" s="23"/>
      <c r="C810" s="7"/>
      <c r="D810" s="7"/>
    </row>
    <row r="811" spans="2:4" ht="12.75">
      <c r="B811" s="23"/>
      <c r="C811" s="7"/>
      <c r="D811" s="7"/>
    </row>
    <row r="812" spans="2:4" ht="12.75">
      <c r="B812" s="23"/>
      <c r="C812" s="7"/>
      <c r="D812" s="7"/>
    </row>
    <row r="813" spans="2:4" ht="12.75">
      <c r="B813" s="23"/>
      <c r="C813" s="7"/>
      <c r="D813" s="7"/>
    </row>
    <row r="814" spans="2:4" ht="12.75">
      <c r="B814" s="23"/>
      <c r="C814" s="7"/>
      <c r="D814" s="7"/>
    </row>
    <row r="815" spans="2:4" ht="12.75">
      <c r="B815" s="23"/>
      <c r="C815" s="7"/>
      <c r="D815" s="7"/>
    </row>
    <row r="816" spans="2:4" ht="12.75">
      <c r="B816" s="23"/>
      <c r="C816" s="7"/>
      <c r="D816" s="7"/>
    </row>
    <row r="817" spans="2:4" ht="12.75">
      <c r="B817" s="23"/>
      <c r="C817" s="7"/>
      <c r="D817" s="7"/>
    </row>
    <row r="818" spans="2:4" ht="12.75">
      <c r="B818" s="23"/>
      <c r="C818" s="7"/>
      <c r="D818" s="7"/>
    </row>
    <row r="819" spans="2:4" ht="12.75">
      <c r="B819" s="23"/>
      <c r="C819" s="7"/>
      <c r="D819" s="7"/>
    </row>
    <row r="820" spans="2:4" ht="12.75">
      <c r="B820" s="23"/>
      <c r="C820" s="7"/>
      <c r="D820" s="7"/>
    </row>
    <row r="821" spans="2:4" ht="12.75">
      <c r="B821" s="23"/>
      <c r="C821" s="7"/>
      <c r="D821" s="7"/>
    </row>
    <row r="822" spans="2:4" ht="12.75">
      <c r="B822" s="23"/>
      <c r="C822" s="7"/>
      <c r="D822" s="7"/>
    </row>
    <row r="823" spans="2:4" ht="12.75">
      <c r="B823" s="23"/>
      <c r="C823" s="7"/>
      <c r="D823" s="7"/>
    </row>
    <row r="824" spans="2:4" ht="12.75">
      <c r="B824" s="23"/>
      <c r="C824" s="7"/>
      <c r="D824" s="7"/>
    </row>
    <row r="825" spans="2:4" ht="12.75">
      <c r="B825" s="23"/>
      <c r="C825" s="7"/>
      <c r="D825" s="7"/>
    </row>
    <row r="826" spans="2:4" ht="12.75">
      <c r="B826" s="23"/>
      <c r="C826" s="7"/>
      <c r="D826" s="7"/>
    </row>
    <row r="827" spans="2:4" ht="12.75">
      <c r="B827" s="23"/>
      <c r="C827" s="7"/>
      <c r="D827" s="7"/>
    </row>
    <row r="828" spans="2:4" ht="12.75">
      <c r="B828" s="23"/>
      <c r="C828" s="7"/>
      <c r="D828" s="7"/>
    </row>
    <row r="829" spans="2:4" ht="12.75">
      <c r="B829" s="23"/>
      <c r="C829" s="7"/>
      <c r="D829" s="7"/>
    </row>
    <row r="830" spans="2:4" ht="12.75">
      <c r="B830" s="23"/>
      <c r="C830" s="7"/>
      <c r="D830" s="7"/>
    </row>
    <row r="831" spans="2:4" ht="12.75">
      <c r="B831" s="23"/>
      <c r="C831" s="7"/>
      <c r="D831" s="7"/>
    </row>
    <row r="832" spans="2:4" ht="12.75">
      <c r="B832" s="23"/>
      <c r="C832" s="7"/>
      <c r="D832" s="7"/>
    </row>
    <row r="833" spans="2:4" ht="12.75">
      <c r="B833" s="23"/>
      <c r="C833" s="7"/>
      <c r="D833" s="7"/>
    </row>
    <row r="834" spans="2:4" ht="12.75">
      <c r="B834" s="23"/>
      <c r="C834" s="7"/>
      <c r="D834" s="7"/>
    </row>
    <row r="835" spans="2:4" ht="12.75">
      <c r="B835" s="23"/>
      <c r="C835" s="7"/>
      <c r="D835" s="7"/>
    </row>
    <row r="836" spans="2:4" ht="12.75">
      <c r="B836" s="23"/>
      <c r="C836" s="7"/>
      <c r="D836" s="7"/>
    </row>
    <row r="837" spans="2:4" ht="12.75">
      <c r="B837" s="23"/>
      <c r="C837" s="7"/>
      <c r="D837" s="7"/>
    </row>
    <row r="838" spans="2:4" ht="12.75">
      <c r="B838" s="23"/>
      <c r="C838" s="7"/>
      <c r="D838" s="7"/>
    </row>
    <row r="839" spans="2:4" ht="12.75">
      <c r="B839" s="23"/>
      <c r="C839" s="7"/>
      <c r="D839" s="7"/>
    </row>
    <row r="840" spans="2:4" ht="12.75">
      <c r="B840" s="23"/>
      <c r="C840" s="7"/>
      <c r="D840" s="7"/>
    </row>
    <row r="841" spans="2:4" ht="12.75">
      <c r="B841" s="23"/>
      <c r="C841" s="7"/>
      <c r="D841" s="7"/>
    </row>
    <row r="842" spans="2:4" ht="12.75">
      <c r="B842" s="23"/>
      <c r="C842" s="7"/>
      <c r="D842" s="7"/>
    </row>
    <row r="843" spans="2:4" ht="12.75">
      <c r="B843" s="23"/>
      <c r="C843" s="7"/>
      <c r="D843" s="7"/>
    </row>
    <row r="844" spans="2:4" ht="12.75">
      <c r="B844" s="23"/>
      <c r="C844" s="7"/>
      <c r="D844" s="7"/>
    </row>
    <row r="845" spans="2:4" ht="12.75">
      <c r="B845" s="23"/>
      <c r="C845" s="7"/>
      <c r="D845" s="7"/>
    </row>
    <row r="846" spans="2:4" ht="12.75">
      <c r="B846" s="23"/>
      <c r="C846" s="7"/>
      <c r="D846" s="7"/>
    </row>
    <row r="847" spans="2:4" ht="12.75">
      <c r="B847" s="23"/>
      <c r="C847" s="7"/>
      <c r="D847" s="7"/>
    </row>
    <row r="848" spans="2:4" ht="12.75">
      <c r="B848" s="23"/>
      <c r="C848" s="7"/>
      <c r="D848" s="7"/>
    </row>
    <row r="849" spans="2:4" ht="12.75">
      <c r="B849" s="23"/>
      <c r="C849" s="7"/>
      <c r="D849" s="7"/>
    </row>
    <row r="850" spans="2:4" ht="12.75">
      <c r="B850" s="23"/>
      <c r="C850" s="7"/>
      <c r="D850" s="7"/>
    </row>
    <row r="851" spans="2:4" ht="12.75">
      <c r="B851" s="23"/>
      <c r="C851" s="7"/>
      <c r="D851" s="7"/>
    </row>
    <row r="852" spans="2:4" ht="12.75">
      <c r="B852" s="23"/>
      <c r="C852" s="7"/>
      <c r="D852" s="7"/>
    </row>
    <row r="853" spans="2:4" ht="12.75">
      <c r="B853" s="23"/>
      <c r="C853" s="7"/>
      <c r="D853" s="7"/>
    </row>
    <row r="854" spans="2:4" ht="12.75">
      <c r="B854" s="23"/>
      <c r="C854" s="7"/>
      <c r="D854" s="7"/>
    </row>
    <row r="855" spans="2:4" ht="12.75">
      <c r="B855" s="23"/>
      <c r="C855" s="7"/>
      <c r="D855" s="7"/>
    </row>
    <row r="856" spans="2:4" ht="12.75">
      <c r="B856" s="23"/>
      <c r="C856" s="7"/>
      <c r="D856" s="7"/>
    </row>
    <row r="857" spans="2:4" ht="12.75">
      <c r="B857" s="23"/>
      <c r="C857" s="7"/>
      <c r="D857" s="7"/>
    </row>
    <row r="858" spans="2:4" ht="12.75">
      <c r="B858" s="23"/>
      <c r="C858" s="7"/>
      <c r="D858" s="7"/>
    </row>
    <row r="859" spans="2:4" ht="12.75">
      <c r="B859" s="23"/>
      <c r="C859" s="7"/>
      <c r="D859" s="7"/>
    </row>
    <row r="860" spans="2:4" ht="12.75">
      <c r="B860" s="23"/>
      <c r="C860" s="7"/>
      <c r="D860" s="7"/>
    </row>
    <row r="861" spans="2:4" ht="12.75">
      <c r="B861" s="23"/>
      <c r="C861" s="7"/>
      <c r="D861" s="7"/>
    </row>
    <row r="862" spans="2:4" ht="12.75">
      <c r="B862" s="23"/>
      <c r="C862" s="7"/>
      <c r="D862" s="7"/>
    </row>
    <row r="863" spans="2:4" ht="12.75">
      <c r="B863" s="23"/>
      <c r="C863" s="7"/>
      <c r="D863" s="7"/>
    </row>
    <row r="864" spans="2:4" ht="12.75">
      <c r="B864" s="23"/>
      <c r="C864" s="7"/>
      <c r="D864" s="7"/>
    </row>
    <row r="865" spans="2:4" ht="12.75">
      <c r="B865" s="23"/>
      <c r="C865" s="7"/>
      <c r="D865" s="7"/>
    </row>
    <row r="866" spans="2:4" ht="12.75">
      <c r="B866" s="23"/>
      <c r="C866" s="7"/>
      <c r="D866" s="7"/>
    </row>
    <row r="867" spans="2:4" ht="12.75">
      <c r="B867" s="23"/>
      <c r="C867" s="7"/>
      <c r="D867" s="7"/>
    </row>
    <row r="868" spans="2:4" ht="12.75">
      <c r="B868" s="23"/>
      <c r="C868" s="7"/>
      <c r="D868" s="7"/>
    </row>
    <row r="869" spans="2:4" ht="12.75">
      <c r="B869" s="23"/>
      <c r="C869" s="7"/>
      <c r="D869" s="7"/>
    </row>
    <row r="870" spans="2:4" ht="12.75">
      <c r="B870" s="23"/>
      <c r="C870" s="7"/>
      <c r="D870" s="7"/>
    </row>
    <row r="871" spans="2:4" ht="12.75">
      <c r="B871" s="23"/>
      <c r="C871" s="7"/>
      <c r="D871" s="7"/>
    </row>
    <row r="872" spans="2:4" ht="12.75">
      <c r="B872" s="23"/>
      <c r="C872" s="7"/>
      <c r="D872" s="7"/>
    </row>
    <row r="873" spans="2:4" ht="12.75">
      <c r="B873" s="23"/>
      <c r="C873" s="7"/>
      <c r="D873" s="7"/>
    </row>
    <row r="874" spans="2:4" ht="12.75">
      <c r="B874" s="23"/>
      <c r="C874" s="7"/>
      <c r="D874" s="7"/>
    </row>
    <row r="875" spans="2:4" ht="12.75">
      <c r="B875" s="23"/>
      <c r="C875" s="7"/>
      <c r="D875" s="7"/>
    </row>
    <row r="876" spans="2:4" ht="12.75">
      <c r="B876" s="23"/>
      <c r="C876" s="7"/>
      <c r="D876" s="7"/>
    </row>
    <row r="877" spans="2:4" ht="12.75">
      <c r="B877" s="23"/>
      <c r="C877" s="7"/>
      <c r="D877" s="7"/>
    </row>
    <row r="878" spans="2:4" ht="12.75">
      <c r="B878" s="23"/>
      <c r="C878" s="7"/>
      <c r="D878" s="7"/>
    </row>
    <row r="879" spans="2:4" ht="12.75">
      <c r="B879" s="23"/>
      <c r="C879" s="7"/>
      <c r="D879" s="7"/>
    </row>
    <row r="880" spans="2:4" ht="12.75">
      <c r="B880" s="23"/>
      <c r="C880" s="7"/>
      <c r="D880" s="7"/>
    </row>
    <row r="881" spans="2:4" ht="12.75">
      <c r="B881" s="23"/>
      <c r="C881" s="7"/>
      <c r="D881" s="7"/>
    </row>
    <row r="882" spans="2:4" ht="12.75">
      <c r="B882" s="23"/>
      <c r="C882" s="7"/>
      <c r="D882" s="7"/>
    </row>
    <row r="883" spans="2:4" ht="12.75">
      <c r="B883" s="23"/>
      <c r="C883" s="7"/>
      <c r="D883" s="7"/>
    </row>
    <row r="884" spans="2:4" ht="12.75">
      <c r="B884" s="23"/>
      <c r="C884" s="7"/>
      <c r="D884" s="7"/>
    </row>
    <row r="885" spans="2:4" ht="12.75">
      <c r="B885" s="23"/>
      <c r="C885" s="7"/>
      <c r="D885" s="7"/>
    </row>
    <row r="886" spans="2:4" ht="12.75">
      <c r="B886" s="23"/>
      <c r="C886" s="7"/>
      <c r="D886" s="7"/>
    </row>
    <row r="887" spans="2:4" ht="12.75">
      <c r="B887" s="23"/>
      <c r="C887" s="7"/>
      <c r="D887" s="7"/>
    </row>
    <row r="888" spans="2:4" ht="12.75">
      <c r="B888" s="23"/>
      <c r="C888" s="7"/>
      <c r="D888" s="7"/>
    </row>
    <row r="889" spans="2:4" ht="12.75">
      <c r="B889" s="23"/>
      <c r="C889" s="7"/>
      <c r="D889" s="7"/>
    </row>
    <row r="890" spans="2:4" ht="12.75">
      <c r="B890" s="23"/>
      <c r="C890" s="7"/>
      <c r="D890" s="7"/>
    </row>
    <row r="891" spans="2:4" ht="12.75">
      <c r="B891" s="23"/>
      <c r="C891" s="7"/>
      <c r="D891" s="7"/>
    </row>
    <row r="892" spans="2:4" ht="12.75">
      <c r="B892" s="23"/>
      <c r="C892" s="7"/>
      <c r="D892" s="7"/>
    </row>
    <row r="893" spans="2:4" ht="12.75">
      <c r="B893" s="23"/>
      <c r="C893" s="7"/>
      <c r="D893" s="7"/>
    </row>
    <row r="894" spans="2:4" ht="12.75">
      <c r="B894" s="23"/>
      <c r="C894" s="7"/>
      <c r="D894" s="7"/>
    </row>
    <row r="895" spans="2:4" ht="12.75">
      <c r="B895" s="23"/>
      <c r="C895" s="7"/>
      <c r="D895" s="7"/>
    </row>
    <row r="896" spans="2:4" ht="12.75">
      <c r="B896" s="23"/>
      <c r="C896" s="7"/>
      <c r="D896" s="7"/>
    </row>
    <row r="897" spans="2:4" ht="12.75">
      <c r="B897" s="23"/>
      <c r="C897" s="7"/>
      <c r="D897" s="7"/>
    </row>
    <row r="898" spans="2:4" ht="12.75">
      <c r="B898" s="23"/>
      <c r="C898" s="7"/>
      <c r="D898" s="7"/>
    </row>
    <row r="899" spans="2:4" ht="12.75">
      <c r="B899" s="23"/>
      <c r="C899" s="7"/>
      <c r="D899" s="7"/>
    </row>
    <row r="900" spans="2:4" ht="12.75">
      <c r="B900" s="23"/>
      <c r="C900" s="7"/>
      <c r="D900" s="7"/>
    </row>
    <row r="901" spans="2:4" ht="12.75">
      <c r="B901" s="23"/>
      <c r="C901" s="7"/>
      <c r="D901" s="7"/>
    </row>
    <row r="902" spans="2:4" ht="12.75">
      <c r="B902" s="23"/>
      <c r="C902" s="7"/>
      <c r="D902" s="7"/>
    </row>
    <row r="903" spans="2:4" ht="12.75">
      <c r="B903" s="23"/>
      <c r="C903" s="7"/>
      <c r="D903" s="7"/>
    </row>
    <row r="904" spans="2:4" ht="12.75">
      <c r="B904" s="23"/>
      <c r="C904" s="7"/>
      <c r="D904" s="7"/>
    </row>
    <row r="905" spans="2:4" ht="12.75">
      <c r="B905" s="23"/>
      <c r="C905" s="7"/>
      <c r="D905" s="7"/>
    </row>
    <row r="906" spans="2:4" ht="12.75">
      <c r="B906" s="23"/>
      <c r="C906" s="7"/>
      <c r="D906" s="7"/>
    </row>
    <row r="907" spans="2:4" ht="12.75">
      <c r="B907" s="23"/>
      <c r="C907" s="7"/>
      <c r="D907" s="7"/>
    </row>
    <row r="908" spans="2:4" ht="12.75">
      <c r="B908" s="23"/>
      <c r="C908" s="7"/>
      <c r="D908" s="7"/>
    </row>
    <row r="909" spans="2:4" ht="12.75">
      <c r="B909" s="23"/>
      <c r="C909" s="7"/>
      <c r="D909" s="7"/>
    </row>
    <row r="910" spans="2:4" ht="12.75">
      <c r="B910" s="23"/>
      <c r="C910" s="7"/>
      <c r="D910" s="7"/>
    </row>
    <row r="911" spans="2:4" ht="12.75">
      <c r="B911" s="23"/>
      <c r="C911" s="7"/>
      <c r="D911" s="7"/>
    </row>
    <row r="912" spans="2:4" ht="12.75">
      <c r="B912" s="23"/>
      <c r="C912" s="7"/>
      <c r="D912" s="7"/>
    </row>
    <row r="913" spans="2:4" ht="12.75">
      <c r="B913" s="23"/>
      <c r="C913" s="7"/>
      <c r="D913" s="7"/>
    </row>
    <row r="914" spans="2:4" ht="12.75">
      <c r="B914" s="23"/>
      <c r="C914" s="7"/>
      <c r="D914" s="7"/>
    </row>
    <row r="915" spans="2:4" ht="12.75">
      <c r="B915" s="23"/>
      <c r="C915" s="7"/>
      <c r="D915" s="7"/>
    </row>
    <row r="916" spans="2:4" ht="12.75">
      <c r="B916" s="23"/>
      <c r="C916" s="7"/>
      <c r="D916" s="7"/>
    </row>
    <row r="917" spans="2:4" ht="12.75">
      <c r="B917" s="23"/>
      <c r="C917" s="7"/>
      <c r="D917" s="7"/>
    </row>
    <row r="918" spans="2:4" ht="12.75">
      <c r="B918" s="23"/>
      <c r="C918" s="7"/>
      <c r="D918" s="7"/>
    </row>
    <row r="919" spans="2:4" ht="12.75">
      <c r="B919" s="23"/>
      <c r="C919" s="7"/>
      <c r="D919" s="7"/>
    </row>
    <row r="920" spans="2:4" ht="12.75">
      <c r="B920" s="23"/>
      <c r="C920" s="7"/>
      <c r="D920" s="7"/>
    </row>
    <row r="921" spans="2:4" ht="12.75">
      <c r="B921" s="23"/>
      <c r="C921" s="7"/>
      <c r="D921" s="7"/>
    </row>
    <row r="922" spans="2:4" ht="12.75">
      <c r="B922" s="23"/>
      <c r="C922" s="7"/>
      <c r="D922" s="7"/>
    </row>
    <row r="923" spans="2:4" ht="12.75">
      <c r="B923" s="23"/>
      <c r="C923" s="7"/>
      <c r="D923" s="7"/>
    </row>
    <row r="924" spans="2:4" ht="12.75">
      <c r="B924" s="23"/>
      <c r="C924" s="7"/>
      <c r="D924" s="7"/>
    </row>
    <row r="925" spans="2:4" ht="12.75">
      <c r="B925" s="23"/>
      <c r="C925" s="7"/>
      <c r="D925" s="7"/>
    </row>
    <row r="926" spans="2:4" ht="12.75">
      <c r="B926" s="23"/>
      <c r="C926" s="7"/>
      <c r="D926" s="7"/>
    </row>
    <row r="927" spans="2:4" ht="12.75">
      <c r="B927" s="23"/>
      <c r="C927" s="7"/>
      <c r="D927" s="7"/>
    </row>
    <row r="928" spans="2:4" ht="12.75">
      <c r="B928" s="23"/>
      <c r="C928" s="7"/>
      <c r="D928" s="7"/>
    </row>
    <row r="929" spans="2:4" ht="12.75">
      <c r="B929" s="23"/>
      <c r="C929" s="7"/>
      <c r="D929" s="7"/>
    </row>
    <row r="930" spans="2:4" ht="12.75">
      <c r="B930" s="23"/>
      <c r="C930" s="7"/>
      <c r="D930" s="7"/>
    </row>
    <row r="931" spans="2:4" ht="12.75">
      <c r="B931" s="23"/>
      <c r="C931" s="7"/>
      <c r="D931" s="7"/>
    </row>
    <row r="932" spans="2:4" ht="12.75">
      <c r="B932" s="23"/>
      <c r="C932" s="7"/>
      <c r="D932" s="7"/>
    </row>
    <row r="933" spans="2:4" ht="12.75">
      <c r="B933" s="23"/>
      <c r="C933" s="7"/>
      <c r="D933" s="7"/>
    </row>
    <row r="934" spans="2:4" ht="12.75">
      <c r="B934" s="23"/>
      <c r="C934" s="7"/>
      <c r="D934" s="7"/>
    </row>
    <row r="935" spans="2:4" ht="12.75">
      <c r="B935" s="23"/>
      <c r="C935" s="7"/>
      <c r="D935" s="7"/>
    </row>
    <row r="936" spans="2:4" ht="12.75">
      <c r="B936" s="23"/>
      <c r="C936" s="7"/>
      <c r="D936" s="7"/>
    </row>
    <row r="937" spans="2:4" ht="12.75">
      <c r="B937" s="23"/>
      <c r="C937" s="7"/>
      <c r="D937" s="7"/>
    </row>
    <row r="938" spans="2:4" ht="12.75">
      <c r="B938" s="23"/>
      <c r="C938" s="7"/>
      <c r="D938" s="7"/>
    </row>
    <row r="939" spans="2:4" ht="12.75">
      <c r="B939" s="23"/>
      <c r="C939" s="7"/>
      <c r="D939" s="7"/>
    </row>
    <row r="940" spans="2:4" ht="12.75">
      <c r="B940" s="23"/>
      <c r="C940" s="7"/>
      <c r="D940" s="7"/>
    </row>
    <row r="941" spans="2:4" ht="12.75">
      <c r="B941" s="23"/>
      <c r="C941" s="7"/>
      <c r="D941" s="7"/>
    </row>
    <row r="942" spans="2:4" ht="12.75">
      <c r="B942" s="23"/>
      <c r="C942" s="7"/>
      <c r="D942" s="7"/>
    </row>
    <row r="943" spans="2:4" ht="12.75">
      <c r="B943" s="23"/>
      <c r="C943" s="7"/>
      <c r="D943" s="7"/>
    </row>
    <row r="944" spans="2:4" ht="12.75">
      <c r="B944" s="23"/>
      <c r="C944" s="7"/>
      <c r="D944" s="7"/>
    </row>
    <row r="945" spans="2:4" ht="12.75">
      <c r="B945" s="23"/>
      <c r="C945" s="7"/>
      <c r="D945" s="7"/>
    </row>
    <row r="946" spans="2:4" ht="12.75">
      <c r="B946" s="23"/>
      <c r="C946" s="7"/>
      <c r="D946" s="7"/>
    </row>
    <row r="947" spans="2:4" ht="12.75">
      <c r="B947" s="23"/>
      <c r="C947" s="7"/>
      <c r="D947" s="7"/>
    </row>
    <row r="948" spans="2:4" ht="12.75">
      <c r="B948" s="23"/>
      <c r="C948" s="7"/>
      <c r="D948" s="7"/>
    </row>
    <row r="949" spans="2:4" ht="12.75">
      <c r="B949" s="23"/>
      <c r="C949" s="7"/>
      <c r="D949" s="7"/>
    </row>
    <row r="950" spans="2:4" ht="12.75">
      <c r="B950" s="23"/>
      <c r="C950" s="7"/>
      <c r="D950" s="7"/>
    </row>
    <row r="951" spans="2:4" ht="12.75">
      <c r="B951" s="23"/>
      <c r="C951" s="7"/>
      <c r="D951" s="7"/>
    </row>
    <row r="952" spans="2:4" ht="12.75">
      <c r="B952" s="23"/>
      <c r="C952" s="7"/>
      <c r="D952" s="7"/>
    </row>
    <row r="953" spans="2:4" ht="12.75">
      <c r="B953" s="23"/>
      <c r="C953" s="7"/>
      <c r="D953" s="7"/>
    </row>
    <row r="954" spans="2:4" ht="12.75">
      <c r="B954" s="23"/>
      <c r="C954" s="7"/>
      <c r="D954" s="7"/>
    </row>
    <row r="955" spans="2:4" ht="12.75">
      <c r="B955" s="23"/>
      <c r="C955" s="7"/>
      <c r="D955" s="7"/>
    </row>
    <row r="956" spans="2:4" ht="12.75">
      <c r="B956" s="23"/>
      <c r="C956" s="7"/>
      <c r="D956" s="7"/>
    </row>
    <row r="957" spans="2:4" ht="12.75">
      <c r="B957" s="23"/>
      <c r="C957" s="7"/>
      <c r="D957" s="7"/>
    </row>
    <row r="958" spans="2:4" ht="12.75">
      <c r="B958" s="23"/>
      <c r="C958" s="7"/>
      <c r="D958" s="7"/>
    </row>
    <row r="959" spans="2:4" ht="12.75">
      <c r="B959" s="23"/>
      <c r="C959" s="7"/>
      <c r="D959" s="7"/>
    </row>
    <row r="960" spans="2:4" ht="12.75">
      <c r="B960" s="23"/>
      <c r="C960" s="7"/>
      <c r="D960" s="7"/>
    </row>
    <row r="961" spans="2:4" ht="12.75">
      <c r="B961" s="23"/>
      <c r="C961" s="7"/>
      <c r="D961" s="7"/>
    </row>
    <row r="962" spans="2:4" ht="12.75">
      <c r="B962" s="23"/>
      <c r="C962" s="7"/>
      <c r="D962" s="7"/>
    </row>
    <row r="963" spans="2:4" ht="12.75">
      <c r="B963" s="23"/>
      <c r="C963" s="7"/>
      <c r="D963" s="7"/>
    </row>
    <row r="964" spans="2:4" ht="12.75">
      <c r="B964" s="23"/>
      <c r="C964" s="7"/>
      <c r="D964" s="7"/>
    </row>
    <row r="965" spans="2:4" ht="12.75">
      <c r="B965" s="23"/>
      <c r="C965" s="7"/>
      <c r="D965" s="7"/>
    </row>
    <row r="966" spans="2:4" ht="12.75">
      <c r="B966" s="23"/>
      <c r="C966" s="7"/>
      <c r="D966" s="7"/>
    </row>
  </sheetData>
  <hyperlinks>
    <hyperlink ref="E1" r:id="rId1" xr:uid="{00000000-0004-0000-0500-000000000000}"/>
    <hyperlink ref="C40" r:id="rId2" xr:uid="{00000000-0004-0000-0500-000001000000}"/>
    <hyperlink ref="D40" r:id="rId3" xr:uid="{00000000-0004-0000-0500-000002000000}"/>
    <hyperlink ref="C60" r:id="rId4" xr:uid="{00000000-0004-0000-0500-000004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J966"/>
  <sheetViews>
    <sheetView topLeftCell="A34" workbookViewId="0">
      <pane xSplit="2" topLeftCell="C1" activePane="topRight" state="frozen"/>
      <selection pane="topRight" activeCell="C68" sqref="C68"/>
    </sheetView>
  </sheetViews>
  <sheetFormatPr defaultColWidth="12.59765625" defaultRowHeight="15.75" customHeight="1"/>
  <cols>
    <col min="3" max="3" width="209.46484375" customWidth="1"/>
    <col min="4" max="4" width="291.265625" customWidth="1"/>
    <col min="5" max="5" width="412.1328125" customWidth="1"/>
    <col min="6" max="6" width="387.59765625" customWidth="1"/>
    <col min="7" max="7" width="339.46484375" customWidth="1"/>
    <col min="8" max="8" width="290.3984375" customWidth="1"/>
    <col min="9" max="9" width="343.73046875" customWidth="1"/>
    <col min="10" max="10" width="311.59765625" customWidth="1"/>
  </cols>
  <sheetData>
    <row r="1" spans="1:10" ht="12.75">
      <c r="A1" s="1"/>
      <c r="B1" s="2"/>
      <c r="C1" s="3" t="s">
        <v>1262</v>
      </c>
      <c r="D1" s="3" t="s">
        <v>1263</v>
      </c>
      <c r="E1" s="3" t="s">
        <v>1264</v>
      </c>
      <c r="F1" s="4" t="s">
        <v>1265</v>
      </c>
      <c r="G1" s="4" t="s">
        <v>1266</v>
      </c>
      <c r="H1" s="4" t="s">
        <v>1267</v>
      </c>
      <c r="I1" s="4" t="s">
        <v>1268</v>
      </c>
      <c r="J1" s="4" t="s">
        <v>1269</v>
      </c>
    </row>
    <row r="2" spans="1:10" ht="12.75">
      <c r="A2" s="1" t="s">
        <v>4</v>
      </c>
      <c r="B2" s="2" t="s">
        <v>5</v>
      </c>
      <c r="C2" s="1"/>
      <c r="D2" s="1" t="s">
        <v>1270</v>
      </c>
      <c r="E2" s="1" t="s">
        <v>1271</v>
      </c>
      <c r="F2" s="2"/>
      <c r="G2" s="6" t="s">
        <v>1272</v>
      </c>
      <c r="H2" s="7" t="s">
        <v>1273</v>
      </c>
      <c r="I2" s="7" t="s">
        <v>1274</v>
      </c>
      <c r="J2" s="7" t="s">
        <v>1275</v>
      </c>
    </row>
    <row r="3" spans="1:10" ht="12.75">
      <c r="A3" s="8">
        <v>1</v>
      </c>
      <c r="B3" s="9" t="s">
        <v>10</v>
      </c>
      <c r="C3" s="1" t="s">
        <v>1276</v>
      </c>
      <c r="D3" s="1" t="s">
        <v>1277</v>
      </c>
      <c r="E3" s="1" t="s">
        <v>1278</v>
      </c>
      <c r="F3" s="1" t="s">
        <v>1279</v>
      </c>
      <c r="G3" s="6" t="s">
        <v>1280</v>
      </c>
      <c r="H3" s="7" t="s">
        <v>1281</v>
      </c>
      <c r="I3" s="7" t="s">
        <v>1282</v>
      </c>
      <c r="J3" s="7" t="s">
        <v>1283</v>
      </c>
    </row>
    <row r="4" spans="1:10" ht="12.75">
      <c r="A4" s="8">
        <f t="shared" ref="A4:A50" si="0">A3+1</f>
        <v>2</v>
      </c>
      <c r="B4" s="9" t="s">
        <v>15</v>
      </c>
      <c r="C4" s="1" t="s">
        <v>1284</v>
      </c>
      <c r="D4" s="7" t="s">
        <v>1285</v>
      </c>
      <c r="E4" s="7" t="s">
        <v>1286</v>
      </c>
      <c r="F4" s="1" t="s">
        <v>1287</v>
      </c>
      <c r="G4" s="10" t="s">
        <v>1288</v>
      </c>
      <c r="H4" s="7" t="s">
        <v>1289</v>
      </c>
      <c r="I4" s="47" t="s">
        <v>1290</v>
      </c>
      <c r="J4" s="47" t="s">
        <v>1291</v>
      </c>
    </row>
    <row r="5" spans="1:10" ht="12.75">
      <c r="A5" s="8">
        <f t="shared" si="0"/>
        <v>3</v>
      </c>
      <c r="B5" s="9" t="s">
        <v>20</v>
      </c>
      <c r="C5" s="1" t="s">
        <v>1292</v>
      </c>
      <c r="D5" s="16" t="s">
        <v>1293</v>
      </c>
      <c r="E5" s="1" t="s">
        <v>1294</v>
      </c>
      <c r="F5" s="16" t="s">
        <v>1295</v>
      </c>
      <c r="G5" s="6"/>
      <c r="H5" s="7" t="s">
        <v>1296</v>
      </c>
      <c r="I5" s="7" t="s">
        <v>1297</v>
      </c>
      <c r="J5" s="7" t="s">
        <v>1298</v>
      </c>
    </row>
    <row r="6" spans="1:10" ht="12.75">
      <c r="A6" s="8">
        <f t="shared" si="0"/>
        <v>4</v>
      </c>
      <c r="B6" s="9" t="s">
        <v>24</v>
      </c>
      <c r="C6" s="1" t="s">
        <v>1299</v>
      </c>
      <c r="D6" s="1" t="s">
        <v>1300</v>
      </c>
      <c r="E6" s="1" t="s">
        <v>1301</v>
      </c>
      <c r="F6" s="1" t="s">
        <v>1302</v>
      </c>
      <c r="G6" s="7" t="s">
        <v>1303</v>
      </c>
      <c r="H6" s="7" t="s">
        <v>1304</v>
      </c>
      <c r="I6" s="7" t="s">
        <v>1305</v>
      </c>
      <c r="J6" s="7" t="s">
        <v>1306</v>
      </c>
    </row>
    <row r="7" spans="1:10" ht="12.75">
      <c r="A7" s="8">
        <f t="shared" si="0"/>
        <v>5</v>
      </c>
      <c r="B7" s="9" t="s">
        <v>28</v>
      </c>
      <c r="C7" s="1" t="s">
        <v>1307</v>
      </c>
      <c r="D7" s="1" t="s">
        <v>1308</v>
      </c>
      <c r="E7" s="7" t="s">
        <v>1309</v>
      </c>
      <c r="F7" s="7" t="s">
        <v>1310</v>
      </c>
      <c r="G7" s="7" t="s">
        <v>1311</v>
      </c>
      <c r="H7" s="7" t="s">
        <v>1312</v>
      </c>
      <c r="I7" s="7" t="s">
        <v>1313</v>
      </c>
      <c r="J7" s="7" t="s">
        <v>1314</v>
      </c>
    </row>
    <row r="8" spans="1:10" ht="12.75">
      <c r="A8" s="8">
        <f t="shared" si="0"/>
        <v>6</v>
      </c>
      <c r="B8" s="9" t="s">
        <v>33</v>
      </c>
      <c r="C8" s="1"/>
      <c r="D8" s="1"/>
      <c r="E8" s="1"/>
      <c r="F8" s="1"/>
      <c r="G8" s="6"/>
      <c r="I8" s="7"/>
    </row>
    <row r="9" spans="1:10" ht="12.75">
      <c r="A9" s="8">
        <f t="shared" si="0"/>
        <v>7</v>
      </c>
      <c r="B9" s="9" t="s">
        <v>34</v>
      </c>
      <c r="C9" s="1" t="s">
        <v>1315</v>
      </c>
      <c r="D9" s="1" t="s">
        <v>1316</v>
      </c>
      <c r="E9" s="1" t="s">
        <v>1317</v>
      </c>
      <c r="F9" s="1" t="s">
        <v>1318</v>
      </c>
      <c r="G9" s="6" t="s">
        <v>1319</v>
      </c>
      <c r="H9" s="7" t="s">
        <v>1320</v>
      </c>
      <c r="I9" s="7" t="s">
        <v>1321</v>
      </c>
      <c r="J9" s="7" t="s">
        <v>1322</v>
      </c>
    </row>
    <row r="10" spans="1:10" ht="12.75">
      <c r="A10" s="8">
        <f t="shared" si="0"/>
        <v>8</v>
      </c>
      <c r="B10" s="9" t="s">
        <v>38</v>
      </c>
      <c r="C10" s="1" t="s">
        <v>1307</v>
      </c>
      <c r="D10" s="1" t="s">
        <v>1323</v>
      </c>
      <c r="E10" s="1" t="s">
        <v>1324</v>
      </c>
      <c r="F10" s="7" t="s">
        <v>1325</v>
      </c>
      <c r="G10" s="10" t="s">
        <v>1326</v>
      </c>
      <c r="H10" s="7" t="s">
        <v>1327</v>
      </c>
      <c r="I10" s="7" t="s">
        <v>1328</v>
      </c>
      <c r="J10" s="7" t="s">
        <v>1329</v>
      </c>
    </row>
    <row r="11" spans="1:10" ht="12.75">
      <c r="A11" s="8">
        <f t="shared" si="0"/>
        <v>9</v>
      </c>
      <c r="B11" s="9" t="s">
        <v>43</v>
      </c>
      <c r="C11" s="1" t="s">
        <v>1330</v>
      </c>
      <c r="D11" s="1" t="s">
        <v>1331</v>
      </c>
      <c r="E11" s="1" t="s">
        <v>1332</v>
      </c>
      <c r="F11" s="11" t="s">
        <v>1333</v>
      </c>
      <c r="G11" s="6" t="s">
        <v>1334</v>
      </c>
      <c r="H11" s="7" t="s">
        <v>1335</v>
      </c>
      <c r="I11" s="7" t="s">
        <v>1336</v>
      </c>
      <c r="J11" s="7" t="s">
        <v>1337</v>
      </c>
    </row>
    <row r="12" spans="1:10" ht="12.75">
      <c r="A12" s="8">
        <f t="shared" si="0"/>
        <v>10</v>
      </c>
      <c r="B12" s="9" t="s">
        <v>46</v>
      </c>
      <c r="C12" s="12" t="s">
        <v>1338</v>
      </c>
      <c r="D12" s="1" t="s">
        <v>1339</v>
      </c>
      <c r="E12" s="1" t="s">
        <v>1340</v>
      </c>
      <c r="F12" s="7" t="s">
        <v>1341</v>
      </c>
      <c r="G12" s="6" t="s">
        <v>1342</v>
      </c>
      <c r="H12" s="7" t="s">
        <v>1343</v>
      </c>
      <c r="I12" s="1" t="s">
        <v>1344</v>
      </c>
      <c r="J12" s="7" t="s">
        <v>1345</v>
      </c>
    </row>
    <row r="13" spans="1:10" ht="12.75">
      <c r="A13" s="8">
        <f t="shared" si="0"/>
        <v>11</v>
      </c>
      <c r="B13" s="9" t="s">
        <v>51</v>
      </c>
      <c r="C13" s="1" t="s">
        <v>1346</v>
      </c>
      <c r="D13" s="1" t="s">
        <v>1347</v>
      </c>
      <c r="E13" s="1" t="s">
        <v>1348</v>
      </c>
      <c r="F13" s="1" t="s">
        <v>1349</v>
      </c>
      <c r="G13" s="6" t="s">
        <v>1350</v>
      </c>
      <c r="H13" s="7" t="s">
        <v>1351</v>
      </c>
      <c r="I13" s="7" t="s">
        <v>1352</v>
      </c>
      <c r="J13" s="7" t="s">
        <v>1353</v>
      </c>
    </row>
    <row r="14" spans="1:10" ht="12.75">
      <c r="A14" s="8">
        <f t="shared" si="0"/>
        <v>12</v>
      </c>
      <c r="B14" s="9" t="s">
        <v>54</v>
      </c>
      <c r="C14" s="1" t="s">
        <v>1354</v>
      </c>
      <c r="D14" s="1" t="s">
        <v>1355</v>
      </c>
      <c r="E14" s="1" t="s">
        <v>1356</v>
      </c>
      <c r="F14" s="1" t="s">
        <v>1357</v>
      </c>
      <c r="G14" s="6" t="s">
        <v>1358</v>
      </c>
      <c r="H14" s="7" t="s">
        <v>1359</v>
      </c>
      <c r="I14" s="7"/>
      <c r="J14" s="7" t="s">
        <v>1360</v>
      </c>
    </row>
    <row r="15" spans="1:10" ht="12.75">
      <c r="A15" s="8">
        <f t="shared" si="0"/>
        <v>13</v>
      </c>
      <c r="B15" s="9" t="s">
        <v>58</v>
      </c>
      <c r="C15" s="1"/>
      <c r="D15" s="1"/>
      <c r="E15" s="1"/>
      <c r="F15" s="1"/>
      <c r="G15" s="6"/>
    </row>
    <row r="16" spans="1:10" ht="12.75">
      <c r="A16" s="8">
        <f t="shared" si="0"/>
        <v>14</v>
      </c>
      <c r="B16" s="9" t="s">
        <v>62</v>
      </c>
      <c r="C16" s="1"/>
      <c r="D16" s="1"/>
      <c r="E16" s="1"/>
      <c r="F16" s="1"/>
      <c r="G16" s="6"/>
      <c r="I16" s="7"/>
    </row>
    <row r="17" spans="1:10" ht="12.75">
      <c r="A17" s="8">
        <f t="shared" si="0"/>
        <v>15</v>
      </c>
      <c r="B17" s="9" t="s">
        <v>66</v>
      </c>
      <c r="C17" s="1" t="s">
        <v>1361</v>
      </c>
      <c r="D17" s="1" t="s">
        <v>1362</v>
      </c>
      <c r="E17" s="1" t="s">
        <v>1363</v>
      </c>
      <c r="F17" s="1" t="s">
        <v>1364</v>
      </c>
      <c r="G17" s="6" t="s">
        <v>1365</v>
      </c>
      <c r="H17" s="7" t="s">
        <v>1366</v>
      </c>
      <c r="I17" s="7" t="s">
        <v>1367</v>
      </c>
      <c r="J17" s="7" t="s">
        <v>1368</v>
      </c>
    </row>
    <row r="18" spans="1:10" ht="12.75">
      <c r="A18" s="8">
        <f t="shared" si="0"/>
        <v>16</v>
      </c>
      <c r="B18" s="9" t="s">
        <v>70</v>
      </c>
      <c r="C18" s="1" t="s">
        <v>1369</v>
      </c>
      <c r="D18" s="1" t="s">
        <v>1370</v>
      </c>
      <c r="E18" s="1" t="s">
        <v>1371</v>
      </c>
      <c r="F18" s="1" t="s">
        <v>1372</v>
      </c>
      <c r="G18" s="6" t="s">
        <v>1373</v>
      </c>
      <c r="H18" s="7" t="s">
        <v>1374</v>
      </c>
      <c r="I18" s="7" t="s">
        <v>1375</v>
      </c>
      <c r="J18" s="7" t="s">
        <v>1376</v>
      </c>
    </row>
    <row r="19" spans="1:10" ht="12.75">
      <c r="A19" s="8">
        <f t="shared" si="0"/>
        <v>17</v>
      </c>
      <c r="B19" s="9" t="s">
        <v>74</v>
      </c>
      <c r="C19" s="1"/>
      <c r="D19" s="1"/>
      <c r="E19" s="1"/>
      <c r="F19" s="1"/>
      <c r="G19" s="6"/>
      <c r="I19" s="7"/>
    </row>
    <row r="20" spans="1:10" ht="12.75">
      <c r="A20" s="8">
        <f t="shared" si="0"/>
        <v>18</v>
      </c>
      <c r="B20" s="9" t="s">
        <v>78</v>
      </c>
      <c r="C20" s="1"/>
      <c r="D20" s="1"/>
      <c r="E20" s="1"/>
      <c r="F20" s="1"/>
      <c r="G20" s="13"/>
      <c r="I20" s="7"/>
    </row>
    <row r="21" spans="1:10" ht="12.75">
      <c r="A21" s="8">
        <f t="shared" si="0"/>
        <v>19</v>
      </c>
      <c r="B21" s="9" t="s">
        <v>83</v>
      </c>
      <c r="C21" s="1" t="s">
        <v>1377</v>
      </c>
      <c r="D21" s="1" t="s">
        <v>1378</v>
      </c>
      <c r="E21" s="7" t="s">
        <v>1379</v>
      </c>
      <c r="F21" s="1" t="s">
        <v>1380</v>
      </c>
      <c r="G21" s="13" t="s">
        <v>1381</v>
      </c>
      <c r="H21" s="7" t="s">
        <v>1382</v>
      </c>
      <c r="I21" s="7" t="s">
        <v>1383</v>
      </c>
      <c r="J21" s="7" t="s">
        <v>1384</v>
      </c>
    </row>
    <row r="22" spans="1:10" ht="12.75">
      <c r="A22" s="8">
        <f t="shared" si="0"/>
        <v>20</v>
      </c>
      <c r="B22" s="9" t="s">
        <v>87</v>
      </c>
      <c r="C22" s="1" t="s">
        <v>1385</v>
      </c>
      <c r="D22" s="1" t="s">
        <v>1386</v>
      </c>
      <c r="E22" s="1" t="s">
        <v>1387</v>
      </c>
      <c r="F22" s="7" t="s">
        <v>1388</v>
      </c>
      <c r="G22" s="6" t="s">
        <v>1389</v>
      </c>
      <c r="H22" s="7" t="s">
        <v>1390</v>
      </c>
      <c r="I22" s="7" t="s">
        <v>1391</v>
      </c>
      <c r="J22" s="7" t="s">
        <v>1392</v>
      </c>
    </row>
    <row r="23" spans="1:10" ht="16.5" customHeight="1">
      <c r="A23" s="8">
        <f t="shared" si="0"/>
        <v>21</v>
      </c>
      <c r="B23" s="9" t="s">
        <v>91</v>
      </c>
      <c r="C23" s="1" t="s">
        <v>1393</v>
      </c>
      <c r="D23" s="7" t="s">
        <v>1394</v>
      </c>
      <c r="E23" s="1" t="s">
        <v>1395</v>
      </c>
      <c r="F23" s="1" t="s">
        <v>1396</v>
      </c>
      <c r="G23" s="6" t="s">
        <v>1397</v>
      </c>
      <c r="H23" s="7" t="s">
        <v>1398</v>
      </c>
      <c r="I23" s="7" t="s">
        <v>1399</v>
      </c>
      <c r="J23" s="7" t="s">
        <v>1400</v>
      </c>
    </row>
    <row r="24" spans="1:10" ht="12.75">
      <c r="A24" s="8">
        <f t="shared" si="0"/>
        <v>22</v>
      </c>
      <c r="B24" s="9" t="s">
        <v>94</v>
      </c>
      <c r="C24" s="1"/>
      <c r="D24" s="1"/>
      <c r="E24" s="1"/>
      <c r="F24" s="1"/>
      <c r="G24" s="6"/>
      <c r="I24" s="7"/>
    </row>
    <row r="25" spans="1:10" ht="12.75">
      <c r="A25" s="8">
        <f t="shared" si="0"/>
        <v>23</v>
      </c>
      <c r="B25" s="9" t="s">
        <v>97</v>
      </c>
      <c r="C25" s="1" t="s">
        <v>1401</v>
      </c>
      <c r="D25" s="1" t="s">
        <v>1402</v>
      </c>
      <c r="E25" s="1" t="s">
        <v>1403</v>
      </c>
      <c r="F25" s="1" t="s">
        <v>1404</v>
      </c>
      <c r="G25" s="6" t="s">
        <v>1405</v>
      </c>
      <c r="H25" s="7" t="s">
        <v>1406</v>
      </c>
      <c r="I25" s="7" t="s">
        <v>1407</v>
      </c>
      <c r="J25" s="7" t="s">
        <v>1408</v>
      </c>
    </row>
    <row r="26" spans="1:10" ht="12.75">
      <c r="A26" s="8">
        <f t="shared" si="0"/>
        <v>24</v>
      </c>
      <c r="B26" s="9" t="s">
        <v>100</v>
      </c>
      <c r="C26" s="1" t="s">
        <v>1409</v>
      </c>
      <c r="D26" s="1" t="s">
        <v>1410</v>
      </c>
      <c r="E26" s="1" t="s">
        <v>1411</v>
      </c>
      <c r="F26" s="1"/>
      <c r="G26" s="14" t="s">
        <v>1412</v>
      </c>
      <c r="I26" s="7"/>
    </row>
    <row r="27" spans="1:10" ht="12.75">
      <c r="A27" s="8">
        <f t="shared" si="0"/>
        <v>25</v>
      </c>
      <c r="B27" s="9" t="s">
        <v>105</v>
      </c>
      <c r="C27" s="1" t="s">
        <v>1413</v>
      </c>
      <c r="D27" s="1" t="s">
        <v>1414</v>
      </c>
      <c r="E27" s="1" t="s">
        <v>1415</v>
      </c>
      <c r="F27" s="7" t="s">
        <v>1416</v>
      </c>
      <c r="G27" s="10" t="s">
        <v>1417</v>
      </c>
      <c r="H27" s="7" t="s">
        <v>1418</v>
      </c>
      <c r="I27" s="7" t="s">
        <v>1419</v>
      </c>
      <c r="J27" s="7" t="s">
        <v>1420</v>
      </c>
    </row>
    <row r="28" spans="1:10" ht="12.75">
      <c r="A28" s="8">
        <f t="shared" si="0"/>
        <v>26</v>
      </c>
      <c r="B28" s="9" t="s">
        <v>110</v>
      </c>
      <c r="C28" s="1" t="s">
        <v>1421</v>
      </c>
      <c r="D28" s="1" t="s">
        <v>1422</v>
      </c>
      <c r="E28" s="1" t="s">
        <v>1423</v>
      </c>
      <c r="F28" s="1"/>
      <c r="G28" s="13"/>
      <c r="I28" s="7"/>
    </row>
    <row r="29" spans="1:10" ht="12.75">
      <c r="A29" s="8">
        <f t="shared" si="0"/>
        <v>27</v>
      </c>
      <c r="B29" s="9" t="s">
        <v>115</v>
      </c>
      <c r="C29" s="1" t="s">
        <v>1315</v>
      </c>
      <c r="D29" s="1" t="s">
        <v>1424</v>
      </c>
      <c r="E29" s="1" t="s">
        <v>1425</v>
      </c>
      <c r="F29" s="7" t="s">
        <v>1426</v>
      </c>
      <c r="G29" s="7" t="s">
        <v>1427</v>
      </c>
      <c r="H29" s="7" t="s">
        <v>1428</v>
      </c>
      <c r="I29" s="7" t="s">
        <v>1429</v>
      </c>
      <c r="J29" s="7" t="s">
        <v>1430</v>
      </c>
    </row>
    <row r="30" spans="1:10" ht="12.75">
      <c r="A30" s="8">
        <f t="shared" si="0"/>
        <v>28</v>
      </c>
      <c r="B30" s="9" t="s">
        <v>118</v>
      </c>
      <c r="C30" s="1" t="s">
        <v>1431</v>
      </c>
      <c r="D30" s="1" t="s">
        <v>1432</v>
      </c>
      <c r="E30" s="1" t="s">
        <v>1433</v>
      </c>
      <c r="F30" s="1" t="s">
        <v>1434</v>
      </c>
      <c r="G30" s="6" t="s">
        <v>1435</v>
      </c>
      <c r="H30" s="7" t="s">
        <v>1436</v>
      </c>
      <c r="I30" s="7" t="s">
        <v>1437</v>
      </c>
      <c r="J30" s="7" t="s">
        <v>1438</v>
      </c>
    </row>
    <row r="31" spans="1:10" ht="12.75">
      <c r="A31" s="8">
        <f t="shared" si="0"/>
        <v>29</v>
      </c>
      <c r="B31" s="9" t="s">
        <v>122</v>
      </c>
      <c r="C31" s="1"/>
      <c r="D31" s="1"/>
      <c r="E31" s="1"/>
      <c r="F31" s="1"/>
      <c r="G31" s="6"/>
      <c r="I31" s="7"/>
    </row>
    <row r="32" spans="1:10" ht="12.75">
      <c r="A32" s="8">
        <f t="shared" si="0"/>
        <v>30</v>
      </c>
      <c r="B32" s="9" t="s">
        <v>127</v>
      </c>
      <c r="C32" s="1" t="s">
        <v>1439</v>
      </c>
      <c r="D32" s="1" t="s">
        <v>1440</v>
      </c>
      <c r="E32" s="1" t="s">
        <v>1441</v>
      </c>
      <c r="F32" s="1" t="s">
        <v>1442</v>
      </c>
      <c r="G32" s="15" t="s">
        <v>1443</v>
      </c>
      <c r="H32" s="7" t="s">
        <v>1444</v>
      </c>
      <c r="I32" s="7" t="s">
        <v>1445</v>
      </c>
      <c r="J32" s="7" t="s">
        <v>1446</v>
      </c>
    </row>
    <row r="33" spans="1:10" ht="12.75">
      <c r="A33" s="8">
        <f t="shared" si="0"/>
        <v>31</v>
      </c>
      <c r="B33" s="9" t="s">
        <v>132</v>
      </c>
      <c r="C33" s="1" t="s">
        <v>1393</v>
      </c>
      <c r="D33" s="1" t="s">
        <v>1422</v>
      </c>
      <c r="E33" s="1" t="s">
        <v>1301</v>
      </c>
      <c r="F33" s="1" t="s">
        <v>1287</v>
      </c>
      <c r="G33" s="6" t="s">
        <v>1350</v>
      </c>
      <c r="H33" s="7" t="s">
        <v>1304</v>
      </c>
      <c r="I33" s="7" t="s">
        <v>1305</v>
      </c>
      <c r="J33" s="7" t="s">
        <v>1306</v>
      </c>
    </row>
    <row r="34" spans="1:10" ht="12.75">
      <c r="A34" s="8">
        <f t="shared" si="0"/>
        <v>32</v>
      </c>
      <c r="B34" s="9" t="s">
        <v>137</v>
      </c>
      <c r="C34" s="1" t="s">
        <v>1447</v>
      </c>
      <c r="D34" s="68" t="s">
        <v>1448</v>
      </c>
      <c r="E34" s="69" t="s">
        <v>1449</v>
      </c>
      <c r="F34" s="1" t="s">
        <v>1450</v>
      </c>
      <c r="G34" s="68" t="s">
        <v>1451</v>
      </c>
      <c r="H34" s="68" t="s">
        <v>1452</v>
      </c>
      <c r="I34" s="68" t="s">
        <v>1453</v>
      </c>
      <c r="J34" s="7" t="s">
        <v>1454</v>
      </c>
    </row>
    <row r="35" spans="1:10" ht="15.75" customHeight="1">
      <c r="A35" s="8">
        <f t="shared" si="0"/>
        <v>33</v>
      </c>
      <c r="B35" s="9" t="s">
        <v>141</v>
      </c>
      <c r="C35" s="1" t="s">
        <v>1455</v>
      </c>
      <c r="D35" s="1" t="s">
        <v>1456</v>
      </c>
      <c r="E35" s="1" t="s">
        <v>1457</v>
      </c>
      <c r="F35" s="1" t="s">
        <v>1458</v>
      </c>
      <c r="G35" s="6" t="s">
        <v>1459</v>
      </c>
      <c r="H35" s="7" t="s">
        <v>1460</v>
      </c>
      <c r="I35" s="7" t="s">
        <v>1461</v>
      </c>
      <c r="J35" s="7" t="s">
        <v>1462</v>
      </c>
    </row>
    <row r="36" spans="1:10" ht="12.75">
      <c r="A36" s="8">
        <f t="shared" si="0"/>
        <v>34</v>
      </c>
      <c r="B36" s="9" t="s">
        <v>145</v>
      </c>
      <c r="C36" s="1" t="s">
        <v>1463</v>
      </c>
      <c r="D36" s="1" t="s">
        <v>1464</v>
      </c>
      <c r="E36" s="1" t="s">
        <v>1465</v>
      </c>
      <c r="F36" s="1" t="s">
        <v>1466</v>
      </c>
      <c r="G36" s="6" t="s">
        <v>1467</v>
      </c>
      <c r="H36" s="7" t="s">
        <v>1468</v>
      </c>
      <c r="I36" s="7" t="s">
        <v>1469</v>
      </c>
      <c r="J36" s="7" t="s">
        <v>1470</v>
      </c>
    </row>
    <row r="37" spans="1:10" ht="12.75">
      <c r="A37" s="8">
        <f t="shared" si="0"/>
        <v>35</v>
      </c>
      <c r="B37" s="9" t="s">
        <v>149</v>
      </c>
      <c r="C37" s="1" t="s">
        <v>1471</v>
      </c>
      <c r="D37" s="1" t="s">
        <v>1472</v>
      </c>
      <c r="E37" s="1" t="s">
        <v>1473</v>
      </c>
      <c r="F37" s="7" t="s">
        <v>1474</v>
      </c>
      <c r="G37" s="6" t="s">
        <v>1475</v>
      </c>
      <c r="H37" s="7" t="s">
        <v>1476</v>
      </c>
      <c r="I37" s="7" t="s">
        <v>1477</v>
      </c>
      <c r="J37" s="7" t="s">
        <v>1478</v>
      </c>
    </row>
    <row r="38" spans="1:10" ht="12.75">
      <c r="A38" s="8">
        <f t="shared" si="0"/>
        <v>36</v>
      </c>
      <c r="B38" s="9" t="s">
        <v>153</v>
      </c>
      <c r="C38" s="1" t="s">
        <v>1421</v>
      </c>
      <c r="D38" s="1" t="s">
        <v>1378</v>
      </c>
      <c r="E38" s="7" t="s">
        <v>1379</v>
      </c>
      <c r="F38" s="1" t="s">
        <v>1380</v>
      </c>
      <c r="I38" s="7"/>
    </row>
    <row r="39" spans="1:10" ht="12.75">
      <c r="A39" s="8">
        <f t="shared" si="0"/>
        <v>37</v>
      </c>
      <c r="B39" s="9" t="s">
        <v>156</v>
      </c>
      <c r="C39" s="1"/>
      <c r="D39" s="1"/>
      <c r="E39" s="1"/>
      <c r="F39" s="1"/>
      <c r="G39" s="6"/>
      <c r="I39" s="7"/>
    </row>
    <row r="40" spans="1:10" ht="12.75">
      <c r="A40" s="8">
        <f t="shared" si="0"/>
        <v>38</v>
      </c>
      <c r="B40" s="9" t="s">
        <v>160</v>
      </c>
      <c r="C40" s="1" t="s">
        <v>1479</v>
      </c>
      <c r="D40" s="1" t="s">
        <v>1480</v>
      </c>
      <c r="E40" s="1" t="s">
        <v>1481</v>
      </c>
      <c r="F40" s="7" t="s">
        <v>1482</v>
      </c>
      <c r="G40" s="6" t="s">
        <v>1483</v>
      </c>
      <c r="H40" s="7" t="s">
        <v>1484</v>
      </c>
      <c r="I40" s="7" t="s">
        <v>1485</v>
      </c>
      <c r="J40" s="7" t="s">
        <v>1486</v>
      </c>
    </row>
    <row r="41" spans="1:10" ht="16.5" customHeight="1">
      <c r="A41" s="8">
        <f t="shared" si="0"/>
        <v>39</v>
      </c>
      <c r="B41" s="9" t="s">
        <v>164</v>
      </c>
      <c r="C41" s="1" t="s">
        <v>1487</v>
      </c>
      <c r="D41" s="1" t="s">
        <v>1488</v>
      </c>
      <c r="E41" s="1" t="s">
        <v>1489</v>
      </c>
      <c r="F41" s="1" t="s">
        <v>1490</v>
      </c>
      <c r="G41" s="10" t="s">
        <v>1491</v>
      </c>
      <c r="H41" s="7" t="s">
        <v>1492</v>
      </c>
      <c r="I41" s="7" t="s">
        <v>1493</v>
      </c>
      <c r="J41" s="7" t="s">
        <v>1494</v>
      </c>
    </row>
    <row r="42" spans="1:10" ht="12.75">
      <c r="A42" s="8">
        <f t="shared" si="0"/>
        <v>40</v>
      </c>
      <c r="B42" s="18" t="s">
        <v>167</v>
      </c>
      <c r="C42" s="7" t="s">
        <v>1495</v>
      </c>
      <c r="D42" s="7" t="s">
        <v>1496</v>
      </c>
      <c r="E42" s="7" t="s">
        <v>1497</v>
      </c>
      <c r="F42" s="7" t="s">
        <v>1498</v>
      </c>
      <c r="G42" s="10" t="s">
        <v>1499</v>
      </c>
      <c r="H42" s="7" t="s">
        <v>1500</v>
      </c>
      <c r="I42" s="7" t="s">
        <v>1501</v>
      </c>
      <c r="J42" s="7" t="s">
        <v>1502</v>
      </c>
    </row>
    <row r="43" spans="1:10" ht="12.75">
      <c r="A43" s="8">
        <f t="shared" si="0"/>
        <v>41</v>
      </c>
      <c r="B43" s="18" t="s">
        <v>171</v>
      </c>
      <c r="C43" s="1" t="s">
        <v>1409</v>
      </c>
      <c r="D43" s="1" t="s">
        <v>1503</v>
      </c>
      <c r="E43" s="1" t="s">
        <v>1504</v>
      </c>
      <c r="F43" s="1" t="s">
        <v>1505</v>
      </c>
      <c r="G43" s="7" t="s">
        <v>1506</v>
      </c>
      <c r="H43" s="1" t="s">
        <v>1466</v>
      </c>
      <c r="I43" s="1" t="s">
        <v>1505</v>
      </c>
      <c r="J43" s="7" t="s">
        <v>1507</v>
      </c>
    </row>
    <row r="44" spans="1:10" ht="12.75">
      <c r="A44" s="8">
        <f t="shared" si="0"/>
        <v>42</v>
      </c>
      <c r="B44" s="18" t="s">
        <v>176</v>
      </c>
      <c r="C44" s="7" t="s">
        <v>1508</v>
      </c>
      <c r="D44" s="7" t="s">
        <v>1509</v>
      </c>
      <c r="E44" s="7" t="s">
        <v>1510</v>
      </c>
      <c r="F44" s="7" t="s">
        <v>1511</v>
      </c>
      <c r="G44" s="10"/>
      <c r="I44" s="7"/>
    </row>
    <row r="45" spans="1:10" ht="12.75">
      <c r="A45" s="8">
        <f t="shared" si="0"/>
        <v>43</v>
      </c>
      <c r="B45" s="18" t="s">
        <v>181</v>
      </c>
      <c r="C45" s="7" t="s">
        <v>1512</v>
      </c>
      <c r="D45" s="1" t="s">
        <v>1513</v>
      </c>
      <c r="E45" s="1" t="s">
        <v>1514</v>
      </c>
      <c r="F45" s="1" t="s">
        <v>1515</v>
      </c>
      <c r="G45" s="10" t="s">
        <v>1516</v>
      </c>
      <c r="H45" s="7" t="s">
        <v>1517</v>
      </c>
      <c r="I45" s="7" t="s">
        <v>1518</v>
      </c>
      <c r="J45" s="7" t="s">
        <v>1519</v>
      </c>
    </row>
    <row r="46" spans="1:10" ht="12.75">
      <c r="A46" s="8">
        <f t="shared" si="0"/>
        <v>44</v>
      </c>
      <c r="B46" s="18" t="s">
        <v>184</v>
      </c>
      <c r="C46" s="1" t="s">
        <v>1385</v>
      </c>
      <c r="D46" s="7" t="s">
        <v>1520</v>
      </c>
      <c r="E46" s="7" t="s">
        <v>1521</v>
      </c>
      <c r="F46" s="7" t="s">
        <v>1522</v>
      </c>
      <c r="G46" s="10" t="s">
        <v>1523</v>
      </c>
      <c r="H46" s="7" t="s">
        <v>1524</v>
      </c>
      <c r="I46" s="7" t="s">
        <v>1525</v>
      </c>
      <c r="J46" s="7" t="s">
        <v>1526</v>
      </c>
    </row>
    <row r="47" spans="1:10" ht="12.75">
      <c r="A47" s="8">
        <f t="shared" si="0"/>
        <v>45</v>
      </c>
      <c r="B47" s="18" t="s">
        <v>189</v>
      </c>
      <c r="D47" s="7"/>
      <c r="E47" s="7"/>
      <c r="F47" s="7"/>
      <c r="G47" s="10"/>
      <c r="I47" s="7"/>
    </row>
    <row r="48" spans="1:10" ht="12.75">
      <c r="A48" s="8">
        <f t="shared" si="0"/>
        <v>46</v>
      </c>
      <c r="B48" s="18" t="s">
        <v>190</v>
      </c>
      <c r="D48" s="7"/>
      <c r="E48" s="7"/>
      <c r="F48" s="7"/>
      <c r="G48" s="10"/>
      <c r="I48" s="7"/>
    </row>
    <row r="49" spans="1:10" ht="12.75">
      <c r="A49" s="8">
        <f t="shared" si="0"/>
        <v>47</v>
      </c>
      <c r="B49" s="18" t="s">
        <v>191</v>
      </c>
      <c r="C49" s="7" t="s">
        <v>1527</v>
      </c>
      <c r="D49" s="7" t="s">
        <v>1528</v>
      </c>
      <c r="E49" s="7" t="s">
        <v>1529</v>
      </c>
      <c r="F49" s="7" t="s">
        <v>1530</v>
      </c>
      <c r="G49" s="10" t="s">
        <v>1531</v>
      </c>
      <c r="H49" s="7" t="s">
        <v>1532</v>
      </c>
      <c r="I49" s="7" t="s">
        <v>1533</v>
      </c>
      <c r="J49" s="7" t="s">
        <v>1534</v>
      </c>
    </row>
    <row r="50" spans="1:10" ht="15" customHeight="1">
      <c r="A50" s="8">
        <f t="shared" si="0"/>
        <v>48</v>
      </c>
      <c r="B50" s="18" t="s">
        <v>194</v>
      </c>
      <c r="C50" s="7" t="s">
        <v>1535</v>
      </c>
      <c r="D50" s="7" t="s">
        <v>1536</v>
      </c>
      <c r="E50" s="7" t="s">
        <v>1537</v>
      </c>
      <c r="F50" s="7" t="s">
        <v>1538</v>
      </c>
      <c r="G50" s="10"/>
      <c r="I50" s="7"/>
    </row>
    <row r="51" spans="1:10" ht="12.75">
      <c r="A51" s="21">
        <v>84</v>
      </c>
      <c r="B51" s="22" t="s">
        <v>235</v>
      </c>
      <c r="C51" s="7" t="s">
        <v>1540</v>
      </c>
      <c r="D51" s="7" t="s">
        <v>1541</v>
      </c>
      <c r="E51" s="7" t="s">
        <v>1542</v>
      </c>
      <c r="F51" s="7"/>
      <c r="G51" s="7" t="s">
        <v>1543</v>
      </c>
      <c r="H51" s="7" t="s">
        <v>1544</v>
      </c>
      <c r="I51" s="7" t="s">
        <v>1545</v>
      </c>
      <c r="J51" s="7" t="s">
        <v>1546</v>
      </c>
    </row>
    <row r="52" spans="1:10" ht="12.75">
      <c r="A52" s="21">
        <v>85</v>
      </c>
      <c r="B52" s="22" t="s">
        <v>239</v>
      </c>
      <c r="C52" s="7" t="s">
        <v>1539</v>
      </c>
      <c r="D52" s="7" t="s">
        <v>1547</v>
      </c>
      <c r="E52" s="7" t="s">
        <v>1548</v>
      </c>
      <c r="F52" s="7"/>
      <c r="G52" s="7" t="s">
        <v>1549</v>
      </c>
      <c r="H52" s="7" t="s">
        <v>1550</v>
      </c>
      <c r="I52" s="7"/>
    </row>
    <row r="53" spans="1:10" ht="12.75">
      <c r="A53" s="21">
        <v>86</v>
      </c>
      <c r="B53" s="22" t="s">
        <v>242</v>
      </c>
      <c r="C53" s="7" t="s">
        <v>1551</v>
      </c>
      <c r="D53" s="7" t="s">
        <v>1552</v>
      </c>
      <c r="E53" s="7" t="s">
        <v>1553</v>
      </c>
      <c r="F53" s="7" t="s">
        <v>1554</v>
      </c>
      <c r="G53" s="7" t="s">
        <v>1555</v>
      </c>
      <c r="H53" s="7" t="s">
        <v>1556</v>
      </c>
      <c r="I53" s="7" t="s">
        <v>1557</v>
      </c>
      <c r="J53" s="7" t="s">
        <v>1558</v>
      </c>
    </row>
    <row r="54" spans="1:10" ht="12.75">
      <c r="A54" s="21">
        <v>87</v>
      </c>
      <c r="B54" s="22" t="s">
        <v>245</v>
      </c>
      <c r="C54" s="7" t="s">
        <v>1559</v>
      </c>
      <c r="D54" s="7" t="s">
        <v>1560</v>
      </c>
      <c r="E54" s="7" t="s">
        <v>1561</v>
      </c>
      <c r="F54" s="7" t="s">
        <v>1562</v>
      </c>
      <c r="G54" s="7" t="s">
        <v>1563</v>
      </c>
      <c r="H54" s="7" t="s">
        <v>1564</v>
      </c>
      <c r="I54" s="7" t="s">
        <v>1565</v>
      </c>
      <c r="J54" s="7" t="s">
        <v>1566</v>
      </c>
    </row>
    <row r="55" spans="1:10" ht="12.75">
      <c r="A55" s="21">
        <v>88</v>
      </c>
      <c r="B55" s="22" t="s">
        <v>249</v>
      </c>
      <c r="C55" s="1" t="s">
        <v>1299</v>
      </c>
      <c r="D55" s="70" t="s">
        <v>1567</v>
      </c>
      <c r="E55" s="1" t="s">
        <v>1568</v>
      </c>
      <c r="F55" s="7" t="s">
        <v>1569</v>
      </c>
      <c r="G55" s="7" t="s">
        <v>1570</v>
      </c>
      <c r="H55" s="7" t="s">
        <v>1571</v>
      </c>
      <c r="I55" s="7" t="s">
        <v>1572</v>
      </c>
      <c r="J55" s="7" t="s">
        <v>1573</v>
      </c>
    </row>
    <row r="56" spans="1:10" ht="12.75">
      <c r="A56" s="21">
        <v>89</v>
      </c>
      <c r="B56" s="22" t="s">
        <v>252</v>
      </c>
      <c r="C56" s="7" t="s">
        <v>1574</v>
      </c>
      <c r="D56" s="7" t="s">
        <v>1575</v>
      </c>
      <c r="E56" s="7" t="s">
        <v>1576</v>
      </c>
      <c r="F56" s="7" t="s">
        <v>1577</v>
      </c>
      <c r="G56" s="7" t="s">
        <v>1578</v>
      </c>
      <c r="H56" s="7" t="s">
        <v>1579</v>
      </c>
      <c r="I56" s="7" t="s">
        <v>1580</v>
      </c>
      <c r="J56" s="7" t="s">
        <v>1581</v>
      </c>
    </row>
    <row r="57" spans="1:10" ht="12.75">
      <c r="A57" s="21">
        <v>90</v>
      </c>
      <c r="B57" s="22" t="s">
        <v>256</v>
      </c>
      <c r="C57" s="47" t="s">
        <v>1582</v>
      </c>
      <c r="D57" s="7" t="s">
        <v>1583</v>
      </c>
      <c r="E57" s="7" t="s">
        <v>1584</v>
      </c>
      <c r="F57" s="7" t="s">
        <v>1585</v>
      </c>
      <c r="G57" s="7" t="s">
        <v>1586</v>
      </c>
      <c r="H57" s="7" t="s">
        <v>1587</v>
      </c>
      <c r="I57" s="7" t="s">
        <v>1588</v>
      </c>
      <c r="J57" s="7" t="s">
        <v>1589</v>
      </c>
    </row>
    <row r="58" spans="1:10" ht="12.75">
      <c r="A58" s="21">
        <v>91</v>
      </c>
      <c r="B58" s="22" t="s">
        <v>260</v>
      </c>
      <c r="C58" s="7" t="s">
        <v>1590</v>
      </c>
      <c r="D58" s="7" t="s">
        <v>1591</v>
      </c>
      <c r="E58" s="7" t="s">
        <v>1592</v>
      </c>
      <c r="F58" s="7" t="s">
        <v>1593</v>
      </c>
      <c r="G58" s="7" t="s">
        <v>1594</v>
      </c>
      <c r="H58" s="7" t="s">
        <v>1595</v>
      </c>
      <c r="I58" s="7" t="s">
        <v>1596</v>
      </c>
      <c r="J58" s="7" t="s">
        <v>1597</v>
      </c>
    </row>
    <row r="59" spans="1:10" ht="12.75">
      <c r="B59" s="23"/>
      <c r="D59" s="7"/>
      <c r="E59" s="7"/>
      <c r="F59" s="7"/>
      <c r="I59" s="7"/>
    </row>
    <row r="60" spans="1:10" ht="12.75">
      <c r="B60" s="23" t="s">
        <v>1598</v>
      </c>
      <c r="C60" s="71" t="s">
        <v>1599</v>
      </c>
      <c r="D60" s="7"/>
      <c r="E60" s="7"/>
      <c r="F60" s="7"/>
      <c r="I60" s="7"/>
    </row>
    <row r="61" spans="1:10" ht="12.75">
      <c r="B61" s="23"/>
      <c r="D61" s="7"/>
      <c r="E61" s="7"/>
      <c r="F61" s="7"/>
      <c r="I61" s="7"/>
    </row>
    <row r="62" spans="1:10" ht="12.75">
      <c r="B62" s="23"/>
      <c r="D62" s="7"/>
      <c r="E62" s="7"/>
      <c r="F62" s="7"/>
      <c r="I62" s="7"/>
    </row>
    <row r="63" spans="1:10" ht="12.75">
      <c r="B63" s="23"/>
      <c r="D63" s="7"/>
      <c r="E63" s="7"/>
      <c r="F63" s="7"/>
      <c r="I63" s="7"/>
    </row>
    <row r="64" spans="1:10" ht="12.75">
      <c r="B64" s="23"/>
      <c r="D64" s="7"/>
      <c r="E64" s="7"/>
      <c r="F64" s="7"/>
      <c r="I64" s="7"/>
    </row>
    <row r="65" spans="2:9" ht="12.75">
      <c r="B65" s="23"/>
      <c r="D65" s="7"/>
      <c r="E65" s="7"/>
      <c r="F65" s="7"/>
      <c r="I65" s="7"/>
    </row>
    <row r="66" spans="2:9" ht="12.75">
      <c r="B66" s="23"/>
      <c r="D66" s="7"/>
      <c r="E66" s="7"/>
      <c r="F66" s="7"/>
      <c r="I66" s="7"/>
    </row>
    <row r="67" spans="2:9" ht="12.75">
      <c r="B67" s="23"/>
      <c r="D67" s="7"/>
      <c r="E67" s="7"/>
      <c r="F67" s="7"/>
      <c r="I67" s="7"/>
    </row>
    <row r="68" spans="2:9" ht="12.75">
      <c r="B68" s="23"/>
      <c r="D68" s="7"/>
      <c r="E68" s="7"/>
      <c r="F68" s="7"/>
      <c r="I68" s="7"/>
    </row>
    <row r="69" spans="2:9" ht="12.75">
      <c r="B69" s="23"/>
      <c r="D69" s="7"/>
      <c r="E69" s="7"/>
      <c r="F69" s="7"/>
      <c r="I69" s="7"/>
    </row>
    <row r="70" spans="2:9" ht="12.75">
      <c r="B70" s="23"/>
      <c r="D70" s="7"/>
      <c r="E70" s="7"/>
      <c r="F70" s="7"/>
      <c r="I70" s="7"/>
    </row>
    <row r="71" spans="2:9" ht="12.75">
      <c r="B71" s="23"/>
      <c r="D71" s="7"/>
      <c r="E71" s="7"/>
      <c r="F71" s="7"/>
      <c r="I71" s="7"/>
    </row>
    <row r="72" spans="2:9" ht="12.75">
      <c r="B72" s="23"/>
      <c r="D72" s="7"/>
      <c r="E72" s="7"/>
      <c r="F72" s="7"/>
      <c r="I72" s="7"/>
    </row>
    <row r="73" spans="2:9" ht="12.75">
      <c r="B73" s="23"/>
      <c r="D73" s="7"/>
      <c r="E73" s="7"/>
      <c r="F73" s="7"/>
      <c r="I73" s="7"/>
    </row>
    <row r="74" spans="2:9" ht="12.75">
      <c r="B74" s="23"/>
      <c r="D74" s="7"/>
      <c r="E74" s="7"/>
      <c r="F74" s="7"/>
      <c r="I74" s="7"/>
    </row>
    <row r="75" spans="2:9" ht="12.75">
      <c r="B75" s="23"/>
      <c r="D75" s="7"/>
      <c r="E75" s="7"/>
      <c r="F75" s="7"/>
      <c r="I75" s="7"/>
    </row>
    <row r="76" spans="2:9" ht="12.75">
      <c r="B76" s="23"/>
      <c r="D76" s="7"/>
      <c r="E76" s="7"/>
      <c r="F76" s="7"/>
      <c r="I76" s="7"/>
    </row>
    <row r="77" spans="2:9" ht="12.75">
      <c r="B77" s="23"/>
      <c r="D77" s="7"/>
      <c r="E77" s="7"/>
      <c r="F77" s="7"/>
      <c r="I77" s="7"/>
    </row>
    <row r="78" spans="2:9" ht="12.75">
      <c r="B78" s="23"/>
      <c r="D78" s="7"/>
      <c r="E78" s="7"/>
      <c r="F78" s="7"/>
      <c r="I78" s="7"/>
    </row>
    <row r="79" spans="2:9" ht="12.75">
      <c r="B79" s="23"/>
      <c r="D79" s="7"/>
      <c r="E79" s="7"/>
      <c r="F79" s="7"/>
      <c r="I79" s="7"/>
    </row>
    <row r="80" spans="2:9" ht="12.75">
      <c r="B80" s="23"/>
      <c r="D80" s="7"/>
      <c r="E80" s="7"/>
      <c r="F80" s="7"/>
      <c r="I80" s="7"/>
    </row>
    <row r="81" spans="2:9" ht="12.75">
      <c r="B81" s="23"/>
      <c r="D81" s="7"/>
      <c r="E81" s="7"/>
      <c r="F81" s="7"/>
      <c r="I81" s="7"/>
    </row>
    <row r="82" spans="2:9" ht="12.75">
      <c r="B82" s="23"/>
      <c r="D82" s="7"/>
      <c r="E82" s="7"/>
      <c r="F82" s="7"/>
      <c r="I82" s="7"/>
    </row>
    <row r="83" spans="2:9" ht="12.75">
      <c r="B83" s="23"/>
      <c r="D83" s="7"/>
      <c r="E83" s="7"/>
      <c r="F83" s="7"/>
      <c r="I83" s="7"/>
    </row>
    <row r="84" spans="2:9" ht="12.75">
      <c r="B84" s="23"/>
      <c r="D84" s="7"/>
      <c r="E84" s="7"/>
      <c r="F84" s="7"/>
      <c r="I84" s="7"/>
    </row>
    <row r="85" spans="2:9" ht="12.75">
      <c r="B85" s="23"/>
      <c r="D85" s="7"/>
      <c r="E85" s="7"/>
      <c r="F85" s="7"/>
      <c r="I85" s="7"/>
    </row>
    <row r="86" spans="2:9" ht="12.75">
      <c r="B86" s="23"/>
      <c r="D86" s="7"/>
      <c r="E86" s="7"/>
      <c r="F86" s="7"/>
      <c r="I86" s="7"/>
    </row>
    <row r="87" spans="2:9" ht="12.75">
      <c r="B87" s="23"/>
      <c r="D87" s="7"/>
      <c r="E87" s="7"/>
      <c r="F87" s="7"/>
      <c r="I87" s="7"/>
    </row>
    <row r="88" spans="2:9" ht="12.75">
      <c r="B88" s="23"/>
      <c r="D88" s="7"/>
      <c r="E88" s="7"/>
      <c r="F88" s="7"/>
      <c r="I88" s="7"/>
    </row>
    <row r="89" spans="2:9" ht="12.75">
      <c r="B89" s="23"/>
      <c r="D89" s="7"/>
      <c r="E89" s="7"/>
      <c r="F89" s="7"/>
      <c r="I89" s="7"/>
    </row>
    <row r="90" spans="2:9" ht="12.75">
      <c r="B90" s="23"/>
      <c r="D90" s="7"/>
      <c r="E90" s="7"/>
      <c r="F90" s="7"/>
      <c r="I90" s="7"/>
    </row>
    <row r="91" spans="2:9" ht="12.75">
      <c r="B91" s="23"/>
      <c r="D91" s="7"/>
      <c r="E91" s="7"/>
      <c r="F91" s="7"/>
      <c r="I91" s="7"/>
    </row>
    <row r="92" spans="2:9" ht="12.75">
      <c r="B92" s="23"/>
      <c r="D92" s="7"/>
      <c r="E92" s="7"/>
      <c r="F92" s="7"/>
      <c r="I92" s="7"/>
    </row>
    <row r="93" spans="2:9" ht="12.75">
      <c r="B93" s="23"/>
      <c r="D93" s="7"/>
      <c r="E93" s="7"/>
      <c r="F93" s="7"/>
      <c r="I93" s="7"/>
    </row>
    <row r="94" spans="2:9" ht="12.75">
      <c r="B94" s="23"/>
      <c r="D94" s="7"/>
      <c r="E94" s="7"/>
      <c r="F94" s="7"/>
      <c r="I94" s="7"/>
    </row>
    <row r="95" spans="2:9" ht="12.75">
      <c r="B95" s="23"/>
      <c r="D95" s="7"/>
      <c r="E95" s="7"/>
      <c r="F95" s="7"/>
      <c r="I95" s="7"/>
    </row>
    <row r="96" spans="2:9" ht="12.75">
      <c r="B96" s="23"/>
      <c r="D96" s="7"/>
      <c r="E96" s="7"/>
      <c r="F96" s="7"/>
      <c r="I96" s="7"/>
    </row>
    <row r="97" spans="2:9" ht="12.75">
      <c r="B97" s="23"/>
      <c r="D97" s="7"/>
      <c r="E97" s="7"/>
      <c r="F97" s="7"/>
      <c r="I97" s="7"/>
    </row>
    <row r="98" spans="2:9" ht="12.75">
      <c r="B98" s="23"/>
      <c r="D98" s="7"/>
      <c r="E98" s="7"/>
      <c r="F98" s="7"/>
      <c r="I98" s="7"/>
    </row>
    <row r="99" spans="2:9" ht="12.75">
      <c r="B99" s="23"/>
      <c r="D99" s="7"/>
      <c r="E99" s="7"/>
      <c r="F99" s="7"/>
      <c r="I99" s="7"/>
    </row>
    <row r="100" spans="2:9" ht="12.75">
      <c r="B100" s="23"/>
      <c r="D100" s="7"/>
      <c r="E100" s="7"/>
      <c r="F100" s="7"/>
      <c r="I100" s="7"/>
    </row>
    <row r="101" spans="2:9" ht="12.75">
      <c r="B101" s="23"/>
      <c r="D101" s="7"/>
      <c r="E101" s="7"/>
      <c r="F101" s="7"/>
      <c r="I101" s="7"/>
    </row>
    <row r="102" spans="2:9" ht="12.75">
      <c r="B102" s="23"/>
      <c r="D102" s="7"/>
      <c r="E102" s="7"/>
      <c r="F102" s="7"/>
      <c r="I102" s="7"/>
    </row>
    <row r="103" spans="2:9" ht="12.75">
      <c r="B103" s="23"/>
      <c r="D103" s="7"/>
      <c r="E103" s="7"/>
      <c r="F103" s="7"/>
      <c r="I103" s="7"/>
    </row>
    <row r="104" spans="2:9" ht="12.75">
      <c r="B104" s="23"/>
      <c r="D104" s="7"/>
      <c r="E104" s="7"/>
      <c r="F104" s="7"/>
      <c r="I104" s="7"/>
    </row>
    <row r="105" spans="2:9" ht="12.75">
      <c r="B105" s="23"/>
      <c r="D105" s="7"/>
      <c r="E105" s="7"/>
      <c r="F105" s="7"/>
      <c r="I105" s="7"/>
    </row>
    <row r="106" spans="2:9" ht="12.75">
      <c r="B106" s="23"/>
      <c r="D106" s="7"/>
      <c r="E106" s="7"/>
      <c r="F106" s="7"/>
      <c r="I106" s="7"/>
    </row>
    <row r="107" spans="2:9" ht="12.75">
      <c r="B107" s="23"/>
      <c r="D107" s="7"/>
      <c r="E107" s="7"/>
      <c r="F107" s="7"/>
      <c r="I107" s="7"/>
    </row>
    <row r="108" spans="2:9" ht="12.75">
      <c r="B108" s="23"/>
      <c r="D108" s="7"/>
      <c r="E108" s="7"/>
      <c r="F108" s="7"/>
      <c r="I108" s="7"/>
    </row>
    <row r="109" spans="2:9" ht="12.75">
      <c r="B109" s="23"/>
      <c r="D109" s="7"/>
      <c r="E109" s="7"/>
      <c r="F109" s="7"/>
      <c r="I109" s="7"/>
    </row>
    <row r="110" spans="2:9" ht="12.75">
      <c r="B110" s="23"/>
      <c r="D110" s="7"/>
      <c r="E110" s="7"/>
      <c r="F110" s="7"/>
      <c r="I110" s="7"/>
    </row>
    <row r="111" spans="2:9" ht="12.75">
      <c r="B111" s="23"/>
      <c r="D111" s="7"/>
      <c r="E111" s="7"/>
      <c r="F111" s="7"/>
      <c r="I111" s="7"/>
    </row>
    <row r="112" spans="2:9" ht="12.75">
      <c r="B112" s="23"/>
      <c r="D112" s="7"/>
      <c r="E112" s="7"/>
      <c r="F112" s="7"/>
      <c r="I112" s="7"/>
    </row>
    <row r="113" spans="2:9" ht="12.75">
      <c r="B113" s="23"/>
      <c r="D113" s="7"/>
      <c r="E113" s="7"/>
      <c r="F113" s="7"/>
      <c r="I113" s="7"/>
    </row>
    <row r="114" spans="2:9" ht="12.75">
      <c r="B114" s="23"/>
      <c r="D114" s="7"/>
      <c r="E114" s="7"/>
      <c r="F114" s="7"/>
      <c r="I114" s="7"/>
    </row>
    <row r="115" spans="2:9" ht="12.75">
      <c r="B115" s="23"/>
      <c r="D115" s="7"/>
      <c r="E115" s="7"/>
      <c r="F115" s="7"/>
      <c r="I115" s="7"/>
    </row>
    <row r="116" spans="2:9" ht="12.75">
      <c r="B116" s="23"/>
      <c r="D116" s="7"/>
      <c r="E116" s="7"/>
      <c r="F116" s="7"/>
      <c r="I116" s="7"/>
    </row>
    <row r="117" spans="2:9" ht="12.75">
      <c r="B117" s="23"/>
      <c r="D117" s="7"/>
      <c r="E117" s="7"/>
      <c r="F117" s="7"/>
      <c r="I117" s="7"/>
    </row>
    <row r="118" spans="2:9" ht="12.75">
      <c r="B118" s="23"/>
      <c r="D118" s="7"/>
      <c r="E118" s="7"/>
      <c r="F118" s="7"/>
      <c r="I118" s="7"/>
    </row>
    <row r="119" spans="2:9" ht="12.75">
      <c r="B119" s="23"/>
      <c r="D119" s="7"/>
      <c r="E119" s="7"/>
      <c r="F119" s="7"/>
      <c r="I119" s="7"/>
    </row>
    <row r="120" spans="2:9" ht="12.75">
      <c r="B120" s="23"/>
      <c r="D120" s="7"/>
      <c r="E120" s="7"/>
      <c r="F120" s="7"/>
      <c r="I120" s="7"/>
    </row>
    <row r="121" spans="2:9" ht="12.75">
      <c r="B121" s="23"/>
      <c r="D121" s="7"/>
      <c r="E121" s="7"/>
      <c r="F121" s="7"/>
      <c r="I121" s="7"/>
    </row>
    <row r="122" spans="2:9" ht="12.75">
      <c r="B122" s="23"/>
      <c r="D122" s="7"/>
      <c r="E122" s="7"/>
      <c r="F122" s="7"/>
      <c r="I122" s="7"/>
    </row>
    <row r="123" spans="2:9" ht="12.75">
      <c r="B123" s="23"/>
      <c r="D123" s="7"/>
      <c r="E123" s="7"/>
      <c r="F123" s="7"/>
      <c r="I123" s="7"/>
    </row>
    <row r="124" spans="2:9" ht="12.75">
      <c r="B124" s="23"/>
      <c r="D124" s="7"/>
      <c r="E124" s="7"/>
      <c r="F124" s="7"/>
      <c r="I124" s="7"/>
    </row>
    <row r="125" spans="2:9" ht="12.75">
      <c r="B125" s="23"/>
      <c r="D125" s="7"/>
      <c r="E125" s="7"/>
      <c r="F125" s="7"/>
      <c r="I125" s="7"/>
    </row>
    <row r="126" spans="2:9" ht="12.75">
      <c r="B126" s="23"/>
      <c r="D126" s="7"/>
      <c r="E126" s="7"/>
      <c r="F126" s="7"/>
      <c r="I126" s="7"/>
    </row>
    <row r="127" spans="2:9" ht="12.75">
      <c r="B127" s="23"/>
      <c r="D127" s="7"/>
      <c r="E127" s="7"/>
      <c r="F127" s="7"/>
      <c r="I127" s="7"/>
    </row>
    <row r="128" spans="2:9" ht="12.75">
      <c r="B128" s="23"/>
      <c r="D128" s="7"/>
      <c r="E128" s="7"/>
      <c r="F128" s="7"/>
      <c r="I128" s="7"/>
    </row>
    <row r="129" spans="2:9" ht="12.75">
      <c r="B129" s="23"/>
      <c r="D129" s="7"/>
      <c r="E129" s="7"/>
      <c r="F129" s="7"/>
      <c r="I129" s="7"/>
    </row>
    <row r="130" spans="2:9" ht="12.75">
      <c r="B130" s="23"/>
      <c r="D130" s="7"/>
      <c r="E130" s="7"/>
      <c r="F130" s="7"/>
      <c r="I130" s="7"/>
    </row>
    <row r="131" spans="2:9" ht="12.75">
      <c r="B131" s="23"/>
      <c r="D131" s="7"/>
      <c r="E131" s="7"/>
      <c r="F131" s="7"/>
      <c r="I131" s="7"/>
    </row>
    <row r="132" spans="2:9" ht="12.75">
      <c r="B132" s="23"/>
      <c r="D132" s="7"/>
      <c r="E132" s="7"/>
      <c r="F132" s="7"/>
      <c r="I132" s="7"/>
    </row>
    <row r="133" spans="2:9" ht="12.75">
      <c r="B133" s="23"/>
      <c r="D133" s="7"/>
      <c r="E133" s="7"/>
      <c r="F133" s="7"/>
      <c r="I133" s="7"/>
    </row>
    <row r="134" spans="2:9" ht="12.75">
      <c r="B134" s="23"/>
      <c r="D134" s="7"/>
      <c r="E134" s="7"/>
      <c r="F134" s="7"/>
      <c r="I134" s="7"/>
    </row>
    <row r="135" spans="2:9" ht="12.75">
      <c r="B135" s="23"/>
      <c r="D135" s="7"/>
      <c r="E135" s="7"/>
      <c r="F135" s="7"/>
      <c r="I135" s="7"/>
    </row>
    <row r="136" spans="2:9" ht="12.75">
      <c r="B136" s="23"/>
      <c r="D136" s="7"/>
      <c r="E136" s="7"/>
      <c r="F136" s="7"/>
      <c r="I136" s="7"/>
    </row>
    <row r="137" spans="2:9" ht="12.75">
      <c r="B137" s="23"/>
      <c r="D137" s="7"/>
      <c r="E137" s="7"/>
      <c r="F137" s="7"/>
      <c r="I137" s="7"/>
    </row>
    <row r="138" spans="2:9" ht="12.75">
      <c r="B138" s="23"/>
      <c r="D138" s="7"/>
      <c r="E138" s="7"/>
      <c r="F138" s="7"/>
      <c r="I138" s="7"/>
    </row>
    <row r="139" spans="2:9" ht="12.75">
      <c r="B139" s="23"/>
      <c r="D139" s="7"/>
      <c r="E139" s="7"/>
      <c r="F139" s="7"/>
      <c r="I139" s="7"/>
    </row>
    <row r="140" spans="2:9" ht="12.75">
      <c r="B140" s="23"/>
      <c r="D140" s="7"/>
      <c r="E140" s="7"/>
      <c r="F140" s="7"/>
      <c r="I140" s="7"/>
    </row>
    <row r="141" spans="2:9" ht="12.75">
      <c r="B141" s="23"/>
      <c r="D141" s="7"/>
      <c r="E141" s="7"/>
      <c r="F141" s="7"/>
      <c r="I141" s="7"/>
    </row>
    <row r="142" spans="2:9" ht="12.75">
      <c r="B142" s="23"/>
      <c r="D142" s="7"/>
      <c r="E142" s="7"/>
      <c r="F142" s="7"/>
      <c r="I142" s="7"/>
    </row>
    <row r="143" spans="2:9" ht="12.75">
      <c r="B143" s="23"/>
      <c r="D143" s="7"/>
      <c r="E143" s="7"/>
      <c r="F143" s="7"/>
      <c r="I143" s="7"/>
    </row>
    <row r="144" spans="2:9" ht="12.75">
      <c r="B144" s="23"/>
      <c r="D144" s="7"/>
      <c r="E144" s="7"/>
      <c r="F144" s="7"/>
      <c r="I144" s="7"/>
    </row>
    <row r="145" spans="2:9" ht="12.75">
      <c r="B145" s="23"/>
      <c r="D145" s="7"/>
      <c r="E145" s="7"/>
      <c r="F145" s="7"/>
      <c r="I145" s="7"/>
    </row>
    <row r="146" spans="2:9" ht="12.75">
      <c r="B146" s="23"/>
      <c r="D146" s="7"/>
      <c r="E146" s="7"/>
      <c r="F146" s="7"/>
      <c r="I146" s="7"/>
    </row>
    <row r="147" spans="2:9" ht="12.75">
      <c r="B147" s="23"/>
      <c r="D147" s="7"/>
      <c r="E147" s="7"/>
      <c r="F147" s="7"/>
      <c r="I147" s="7"/>
    </row>
    <row r="148" spans="2:9" ht="12.75">
      <c r="B148" s="23"/>
      <c r="D148" s="7"/>
      <c r="E148" s="7"/>
      <c r="F148" s="7"/>
      <c r="I148" s="7"/>
    </row>
    <row r="149" spans="2:9" ht="12.75">
      <c r="B149" s="23"/>
      <c r="D149" s="7"/>
      <c r="E149" s="7"/>
      <c r="F149" s="7"/>
      <c r="I149" s="7"/>
    </row>
    <row r="150" spans="2:9" ht="12.75">
      <c r="B150" s="23"/>
      <c r="D150" s="7"/>
      <c r="E150" s="7"/>
      <c r="F150" s="7"/>
      <c r="I150" s="7"/>
    </row>
    <row r="151" spans="2:9" ht="12.75">
      <c r="B151" s="23"/>
      <c r="D151" s="7"/>
      <c r="E151" s="7"/>
      <c r="F151" s="7"/>
      <c r="I151" s="7"/>
    </row>
    <row r="152" spans="2:9" ht="12.75">
      <c r="B152" s="23"/>
      <c r="D152" s="7"/>
      <c r="E152" s="7"/>
      <c r="F152" s="7"/>
      <c r="I152" s="7"/>
    </row>
    <row r="153" spans="2:9" ht="12.75">
      <c r="B153" s="23"/>
      <c r="D153" s="7"/>
      <c r="E153" s="7"/>
      <c r="F153" s="7"/>
      <c r="I153" s="7"/>
    </row>
    <row r="154" spans="2:9" ht="12.75">
      <c r="B154" s="23"/>
      <c r="D154" s="7"/>
      <c r="E154" s="7"/>
      <c r="F154" s="7"/>
      <c r="I154" s="7"/>
    </row>
    <row r="155" spans="2:9" ht="12.75">
      <c r="B155" s="23"/>
      <c r="D155" s="7"/>
      <c r="E155" s="7"/>
      <c r="F155" s="7"/>
      <c r="I155" s="7"/>
    </row>
    <row r="156" spans="2:9" ht="12.75">
      <c r="B156" s="23"/>
      <c r="D156" s="7"/>
      <c r="E156" s="7"/>
      <c r="F156" s="7"/>
      <c r="I156" s="7"/>
    </row>
    <row r="157" spans="2:9" ht="12.75">
      <c r="B157" s="23"/>
      <c r="D157" s="7"/>
      <c r="E157" s="7"/>
      <c r="F157" s="7"/>
      <c r="I157" s="7"/>
    </row>
    <row r="158" spans="2:9" ht="12.75">
      <c r="B158" s="23"/>
      <c r="D158" s="7"/>
      <c r="E158" s="7"/>
      <c r="F158" s="7"/>
      <c r="I158" s="7"/>
    </row>
    <row r="159" spans="2:9" ht="12.75">
      <c r="B159" s="23"/>
      <c r="D159" s="7"/>
      <c r="E159" s="7"/>
      <c r="F159" s="7"/>
      <c r="I159" s="7"/>
    </row>
    <row r="160" spans="2:9" ht="12.75">
      <c r="B160" s="23"/>
      <c r="D160" s="7"/>
      <c r="E160" s="7"/>
      <c r="F160" s="7"/>
      <c r="I160" s="7"/>
    </row>
    <row r="161" spans="2:9" ht="12.75">
      <c r="B161" s="23"/>
      <c r="D161" s="7"/>
      <c r="E161" s="7"/>
      <c r="F161" s="7"/>
      <c r="I161" s="7"/>
    </row>
    <row r="162" spans="2:9" ht="12.75">
      <c r="B162" s="23"/>
      <c r="D162" s="7"/>
      <c r="E162" s="7"/>
      <c r="F162" s="7"/>
      <c r="I162" s="7"/>
    </row>
    <row r="163" spans="2:9" ht="12.75">
      <c r="B163" s="23"/>
      <c r="D163" s="7"/>
      <c r="E163" s="7"/>
      <c r="F163" s="7"/>
      <c r="I163" s="7"/>
    </row>
    <row r="164" spans="2:9" ht="12.75">
      <c r="B164" s="23"/>
      <c r="D164" s="7"/>
      <c r="E164" s="7"/>
      <c r="F164" s="7"/>
      <c r="I164" s="7"/>
    </row>
    <row r="165" spans="2:9" ht="12.75">
      <c r="B165" s="23"/>
      <c r="D165" s="7"/>
      <c r="E165" s="7"/>
      <c r="F165" s="7"/>
      <c r="I165" s="7"/>
    </row>
    <row r="166" spans="2:9" ht="12.75">
      <c r="B166" s="23"/>
      <c r="D166" s="7"/>
      <c r="E166" s="7"/>
      <c r="F166" s="7"/>
      <c r="I166" s="7"/>
    </row>
    <row r="167" spans="2:9" ht="12.75">
      <c r="B167" s="23"/>
      <c r="D167" s="7"/>
      <c r="E167" s="7"/>
      <c r="F167" s="7"/>
      <c r="I167" s="7"/>
    </row>
    <row r="168" spans="2:9" ht="12.75">
      <c r="B168" s="23"/>
      <c r="D168" s="7"/>
      <c r="E168" s="7"/>
      <c r="F168" s="7"/>
      <c r="I168" s="7"/>
    </row>
    <row r="169" spans="2:9" ht="12.75">
      <c r="B169" s="23"/>
      <c r="D169" s="7"/>
      <c r="E169" s="7"/>
      <c r="F169" s="7"/>
      <c r="I169" s="7"/>
    </row>
    <row r="170" spans="2:9" ht="12.75">
      <c r="B170" s="23"/>
      <c r="D170" s="7"/>
      <c r="E170" s="7"/>
      <c r="F170" s="7"/>
      <c r="I170" s="7"/>
    </row>
    <row r="171" spans="2:9" ht="12.75">
      <c r="B171" s="23"/>
      <c r="D171" s="7"/>
      <c r="E171" s="7"/>
      <c r="F171" s="7"/>
      <c r="I171" s="7"/>
    </row>
    <row r="172" spans="2:9" ht="12.75">
      <c r="B172" s="23"/>
      <c r="D172" s="7"/>
      <c r="E172" s="7"/>
      <c r="F172" s="7"/>
      <c r="I172" s="7"/>
    </row>
    <row r="173" spans="2:9" ht="12.75">
      <c r="B173" s="23"/>
      <c r="D173" s="7"/>
      <c r="E173" s="7"/>
      <c r="F173" s="7"/>
      <c r="I173" s="7"/>
    </row>
    <row r="174" spans="2:9" ht="12.75">
      <c r="B174" s="23"/>
      <c r="D174" s="7"/>
      <c r="E174" s="7"/>
      <c r="F174" s="7"/>
      <c r="I174" s="7"/>
    </row>
    <row r="175" spans="2:9" ht="12.75">
      <c r="B175" s="23"/>
      <c r="D175" s="7"/>
      <c r="E175" s="7"/>
      <c r="F175" s="7"/>
      <c r="I175" s="7"/>
    </row>
    <row r="176" spans="2:9" ht="12.75">
      <c r="B176" s="23"/>
      <c r="D176" s="7"/>
      <c r="E176" s="7"/>
      <c r="F176" s="7"/>
      <c r="I176" s="7"/>
    </row>
    <row r="177" spans="2:9" ht="12.75">
      <c r="B177" s="23"/>
      <c r="D177" s="7"/>
      <c r="E177" s="7"/>
      <c r="F177" s="7"/>
      <c r="I177" s="7"/>
    </row>
    <row r="178" spans="2:9" ht="12.75">
      <c r="B178" s="23"/>
      <c r="D178" s="7"/>
      <c r="E178" s="7"/>
      <c r="F178" s="7"/>
      <c r="I178" s="7"/>
    </row>
    <row r="179" spans="2:9" ht="12.75">
      <c r="B179" s="23"/>
      <c r="D179" s="7"/>
      <c r="E179" s="7"/>
      <c r="F179" s="7"/>
      <c r="I179" s="7"/>
    </row>
    <row r="180" spans="2:9" ht="12.75">
      <c r="B180" s="23"/>
      <c r="D180" s="7"/>
      <c r="E180" s="7"/>
      <c r="F180" s="7"/>
      <c r="I180" s="7"/>
    </row>
    <row r="181" spans="2:9" ht="12.75">
      <c r="B181" s="23"/>
      <c r="D181" s="7"/>
      <c r="E181" s="7"/>
      <c r="F181" s="7"/>
      <c r="I181" s="7"/>
    </row>
    <row r="182" spans="2:9" ht="12.75">
      <c r="B182" s="23"/>
      <c r="D182" s="7"/>
      <c r="E182" s="7"/>
      <c r="F182" s="7"/>
      <c r="I182" s="7"/>
    </row>
    <row r="183" spans="2:9" ht="12.75">
      <c r="B183" s="23"/>
      <c r="D183" s="7"/>
      <c r="E183" s="7"/>
      <c r="F183" s="7"/>
      <c r="I183" s="7"/>
    </row>
    <row r="184" spans="2:9" ht="12.75">
      <c r="B184" s="23"/>
      <c r="D184" s="7"/>
      <c r="E184" s="7"/>
      <c r="F184" s="7"/>
      <c r="I184" s="7"/>
    </row>
    <row r="185" spans="2:9" ht="12.75">
      <c r="B185" s="23"/>
      <c r="D185" s="7"/>
      <c r="E185" s="7"/>
      <c r="F185" s="7"/>
      <c r="I185" s="7"/>
    </row>
    <row r="186" spans="2:9" ht="12.75">
      <c r="B186" s="23"/>
      <c r="D186" s="7"/>
      <c r="E186" s="7"/>
      <c r="F186" s="7"/>
      <c r="I186" s="7"/>
    </row>
    <row r="187" spans="2:9" ht="12.75">
      <c r="B187" s="23"/>
      <c r="D187" s="7"/>
      <c r="E187" s="7"/>
      <c r="F187" s="7"/>
      <c r="I187" s="7"/>
    </row>
    <row r="188" spans="2:9" ht="12.75">
      <c r="B188" s="23"/>
      <c r="D188" s="7"/>
      <c r="E188" s="7"/>
      <c r="F188" s="7"/>
      <c r="I188" s="7"/>
    </row>
    <row r="189" spans="2:9" ht="12.75">
      <c r="B189" s="23"/>
      <c r="D189" s="7"/>
      <c r="E189" s="7"/>
      <c r="F189" s="7"/>
      <c r="I189" s="7"/>
    </row>
    <row r="190" spans="2:9" ht="12.75">
      <c r="B190" s="23"/>
      <c r="D190" s="7"/>
      <c r="E190" s="7"/>
      <c r="F190" s="7"/>
      <c r="I190" s="7"/>
    </row>
    <row r="191" spans="2:9" ht="12.75">
      <c r="B191" s="23"/>
      <c r="D191" s="7"/>
      <c r="E191" s="7"/>
      <c r="F191" s="7"/>
      <c r="I191" s="7"/>
    </row>
    <row r="192" spans="2:9" ht="12.75">
      <c r="B192" s="23"/>
      <c r="D192" s="7"/>
      <c r="E192" s="7"/>
      <c r="F192" s="7"/>
      <c r="I192" s="7"/>
    </row>
    <row r="193" spans="2:9" ht="12.75">
      <c r="B193" s="23"/>
      <c r="D193" s="7"/>
      <c r="E193" s="7"/>
      <c r="F193" s="7"/>
      <c r="I193" s="7"/>
    </row>
    <row r="194" spans="2:9" ht="12.75">
      <c r="B194" s="23"/>
      <c r="D194" s="7"/>
      <c r="E194" s="7"/>
      <c r="F194" s="7"/>
      <c r="I194" s="7"/>
    </row>
    <row r="195" spans="2:9" ht="12.75">
      <c r="B195" s="23"/>
      <c r="D195" s="7"/>
      <c r="E195" s="7"/>
      <c r="F195" s="7"/>
      <c r="I195" s="7"/>
    </row>
    <row r="196" spans="2:9" ht="12.75">
      <c r="B196" s="23"/>
      <c r="D196" s="7"/>
      <c r="E196" s="7"/>
      <c r="F196" s="7"/>
      <c r="I196" s="7"/>
    </row>
    <row r="197" spans="2:9" ht="12.75">
      <c r="B197" s="23"/>
      <c r="D197" s="7"/>
      <c r="E197" s="7"/>
      <c r="F197" s="7"/>
      <c r="I197" s="7"/>
    </row>
    <row r="198" spans="2:9" ht="12.75">
      <c r="B198" s="23"/>
      <c r="D198" s="7"/>
      <c r="E198" s="7"/>
      <c r="F198" s="7"/>
      <c r="I198" s="7"/>
    </row>
    <row r="199" spans="2:9" ht="12.75">
      <c r="B199" s="23"/>
      <c r="D199" s="7"/>
      <c r="E199" s="7"/>
      <c r="F199" s="7"/>
      <c r="I199" s="7"/>
    </row>
    <row r="200" spans="2:9" ht="12.75">
      <c r="B200" s="23"/>
      <c r="D200" s="7"/>
      <c r="E200" s="7"/>
      <c r="F200" s="7"/>
      <c r="I200" s="7"/>
    </row>
    <row r="201" spans="2:9" ht="12.75">
      <c r="B201" s="23"/>
      <c r="D201" s="7"/>
      <c r="E201" s="7"/>
      <c r="F201" s="7"/>
      <c r="I201" s="7"/>
    </row>
    <row r="202" spans="2:9" ht="12.75">
      <c r="B202" s="23"/>
      <c r="D202" s="7"/>
      <c r="E202" s="7"/>
      <c r="F202" s="7"/>
      <c r="I202" s="7"/>
    </row>
    <row r="203" spans="2:9" ht="12.75">
      <c r="B203" s="23"/>
      <c r="D203" s="7"/>
      <c r="E203" s="7"/>
      <c r="F203" s="7"/>
      <c r="I203" s="7"/>
    </row>
    <row r="204" spans="2:9" ht="12.75">
      <c r="B204" s="23"/>
      <c r="D204" s="7"/>
      <c r="E204" s="7"/>
      <c r="F204" s="7"/>
      <c r="I204" s="7"/>
    </row>
    <row r="205" spans="2:9" ht="12.75">
      <c r="B205" s="23"/>
      <c r="D205" s="7"/>
      <c r="E205" s="7"/>
      <c r="F205" s="7"/>
      <c r="I205" s="7"/>
    </row>
    <row r="206" spans="2:9" ht="12.75">
      <c r="B206" s="23"/>
      <c r="D206" s="7"/>
      <c r="E206" s="7"/>
      <c r="F206" s="7"/>
      <c r="I206" s="7"/>
    </row>
    <row r="207" spans="2:9" ht="12.75">
      <c r="B207" s="23"/>
      <c r="D207" s="7"/>
      <c r="E207" s="7"/>
      <c r="F207" s="7"/>
      <c r="I207" s="7"/>
    </row>
    <row r="208" spans="2:9" ht="12.75">
      <c r="B208" s="23"/>
      <c r="D208" s="7"/>
      <c r="E208" s="7"/>
      <c r="F208" s="7"/>
      <c r="I208" s="7"/>
    </row>
    <row r="209" spans="2:9" ht="12.75">
      <c r="B209" s="23"/>
      <c r="D209" s="7"/>
      <c r="E209" s="7"/>
      <c r="F209" s="7"/>
      <c r="I209" s="7"/>
    </row>
    <row r="210" spans="2:9" ht="12.75">
      <c r="B210" s="23"/>
      <c r="D210" s="7"/>
      <c r="E210" s="7"/>
      <c r="F210" s="7"/>
      <c r="I210" s="7"/>
    </row>
    <row r="211" spans="2:9" ht="12.75">
      <c r="B211" s="23"/>
      <c r="D211" s="7"/>
      <c r="E211" s="7"/>
      <c r="F211" s="7"/>
      <c r="I211" s="7"/>
    </row>
    <row r="212" spans="2:9" ht="12.75">
      <c r="B212" s="23"/>
      <c r="D212" s="7"/>
      <c r="E212" s="7"/>
      <c r="F212" s="7"/>
      <c r="I212" s="7"/>
    </row>
    <row r="213" spans="2:9" ht="12.75">
      <c r="B213" s="23"/>
      <c r="D213" s="7"/>
      <c r="E213" s="7"/>
      <c r="F213" s="7"/>
      <c r="I213" s="7"/>
    </row>
    <row r="214" spans="2:9" ht="12.75">
      <c r="B214" s="23"/>
      <c r="D214" s="7"/>
      <c r="E214" s="7"/>
      <c r="F214" s="7"/>
      <c r="I214" s="7"/>
    </row>
    <row r="215" spans="2:9" ht="12.75">
      <c r="B215" s="23"/>
      <c r="D215" s="7"/>
      <c r="E215" s="7"/>
      <c r="F215" s="7"/>
      <c r="I215" s="7"/>
    </row>
    <row r="216" spans="2:9" ht="12.75">
      <c r="B216" s="23"/>
      <c r="D216" s="7"/>
      <c r="E216" s="7"/>
      <c r="F216" s="7"/>
      <c r="I216" s="7"/>
    </row>
    <row r="217" spans="2:9" ht="12.75">
      <c r="B217" s="23"/>
      <c r="D217" s="7"/>
      <c r="E217" s="7"/>
      <c r="F217" s="7"/>
      <c r="I217" s="7"/>
    </row>
    <row r="218" spans="2:9" ht="12.75">
      <c r="B218" s="23"/>
      <c r="D218" s="7"/>
      <c r="E218" s="7"/>
      <c r="F218" s="7"/>
      <c r="I218" s="7"/>
    </row>
    <row r="219" spans="2:9" ht="12.75">
      <c r="B219" s="23"/>
      <c r="D219" s="7"/>
      <c r="E219" s="7"/>
      <c r="F219" s="7"/>
      <c r="I219" s="7"/>
    </row>
    <row r="220" spans="2:9" ht="12.75">
      <c r="B220" s="23"/>
      <c r="D220" s="7"/>
      <c r="E220" s="7"/>
      <c r="F220" s="7"/>
      <c r="I220" s="7"/>
    </row>
    <row r="221" spans="2:9" ht="12.75">
      <c r="B221" s="23"/>
      <c r="D221" s="7"/>
      <c r="E221" s="7"/>
      <c r="F221" s="7"/>
      <c r="I221" s="7"/>
    </row>
    <row r="222" spans="2:9" ht="12.75">
      <c r="B222" s="23"/>
      <c r="D222" s="7"/>
      <c r="E222" s="7"/>
      <c r="F222" s="7"/>
      <c r="I222" s="7"/>
    </row>
    <row r="223" spans="2:9" ht="12.75">
      <c r="B223" s="23"/>
      <c r="D223" s="7"/>
      <c r="E223" s="7"/>
      <c r="F223" s="7"/>
      <c r="I223" s="7"/>
    </row>
    <row r="224" spans="2:9" ht="12.75">
      <c r="B224" s="23"/>
      <c r="D224" s="7"/>
      <c r="E224" s="7"/>
      <c r="F224" s="7"/>
      <c r="I224" s="7"/>
    </row>
    <row r="225" spans="2:9" ht="12.75">
      <c r="B225" s="23"/>
      <c r="D225" s="7"/>
      <c r="E225" s="7"/>
      <c r="F225" s="7"/>
      <c r="I225" s="7"/>
    </row>
    <row r="226" spans="2:9" ht="12.75">
      <c r="B226" s="23"/>
      <c r="D226" s="7"/>
      <c r="E226" s="7"/>
      <c r="F226" s="7"/>
      <c r="I226" s="7"/>
    </row>
    <row r="227" spans="2:9" ht="12.75">
      <c r="B227" s="23"/>
      <c r="D227" s="7"/>
      <c r="E227" s="7"/>
      <c r="F227" s="7"/>
      <c r="I227" s="7"/>
    </row>
    <row r="228" spans="2:9" ht="12.75">
      <c r="B228" s="23"/>
      <c r="D228" s="7"/>
      <c r="E228" s="7"/>
      <c r="F228" s="7"/>
      <c r="I228" s="7"/>
    </row>
    <row r="229" spans="2:9" ht="12.75">
      <c r="B229" s="23"/>
      <c r="D229" s="7"/>
      <c r="E229" s="7"/>
      <c r="F229" s="7"/>
      <c r="I229" s="7"/>
    </row>
    <row r="230" spans="2:9" ht="12.75">
      <c r="B230" s="23"/>
      <c r="D230" s="7"/>
      <c r="E230" s="7"/>
      <c r="F230" s="7"/>
      <c r="I230" s="7"/>
    </row>
    <row r="231" spans="2:9" ht="12.75">
      <c r="B231" s="23"/>
      <c r="D231" s="7"/>
      <c r="E231" s="7"/>
      <c r="F231" s="7"/>
      <c r="I231" s="7"/>
    </row>
    <row r="232" spans="2:9" ht="12.75">
      <c r="B232" s="23"/>
      <c r="D232" s="7"/>
      <c r="E232" s="7"/>
      <c r="F232" s="7"/>
      <c r="I232" s="7"/>
    </row>
    <row r="233" spans="2:9" ht="12.75">
      <c r="B233" s="23"/>
      <c r="D233" s="7"/>
      <c r="E233" s="7"/>
      <c r="F233" s="7"/>
      <c r="I233" s="7"/>
    </row>
    <row r="234" spans="2:9" ht="12.75">
      <c r="B234" s="23"/>
      <c r="D234" s="7"/>
      <c r="E234" s="7"/>
      <c r="F234" s="7"/>
      <c r="I234" s="7"/>
    </row>
    <row r="235" spans="2:9" ht="12.75">
      <c r="B235" s="23"/>
      <c r="D235" s="7"/>
      <c r="E235" s="7"/>
      <c r="F235" s="7"/>
      <c r="I235" s="7"/>
    </row>
    <row r="236" spans="2:9" ht="12.75">
      <c r="B236" s="23"/>
      <c r="D236" s="7"/>
      <c r="E236" s="7"/>
      <c r="F236" s="7"/>
      <c r="I236" s="7"/>
    </row>
    <row r="237" spans="2:9" ht="12.75">
      <c r="B237" s="23"/>
      <c r="D237" s="7"/>
      <c r="E237" s="7"/>
      <c r="F237" s="7"/>
      <c r="I237" s="7"/>
    </row>
    <row r="238" spans="2:9" ht="12.75">
      <c r="B238" s="23"/>
      <c r="D238" s="7"/>
      <c r="E238" s="7"/>
      <c r="F238" s="7"/>
      <c r="I238" s="7"/>
    </row>
    <row r="239" spans="2:9" ht="12.75">
      <c r="B239" s="23"/>
      <c r="D239" s="7"/>
      <c r="E239" s="7"/>
      <c r="F239" s="7"/>
      <c r="I239" s="7"/>
    </row>
    <row r="240" spans="2:9" ht="12.75">
      <c r="B240" s="23"/>
      <c r="D240" s="7"/>
      <c r="E240" s="7"/>
      <c r="F240" s="7"/>
      <c r="I240" s="7"/>
    </row>
    <row r="241" spans="2:9" ht="12.75">
      <c r="B241" s="23"/>
      <c r="D241" s="7"/>
      <c r="E241" s="7"/>
      <c r="F241" s="7"/>
      <c r="I241" s="7"/>
    </row>
    <row r="242" spans="2:9" ht="12.75">
      <c r="B242" s="23"/>
      <c r="D242" s="7"/>
      <c r="E242" s="7"/>
      <c r="F242" s="7"/>
      <c r="I242" s="7"/>
    </row>
    <row r="243" spans="2:9" ht="12.75">
      <c r="B243" s="23"/>
      <c r="D243" s="7"/>
      <c r="E243" s="7"/>
      <c r="F243" s="7"/>
      <c r="I243" s="7"/>
    </row>
    <row r="244" spans="2:9" ht="12.75">
      <c r="B244" s="23"/>
      <c r="D244" s="7"/>
      <c r="E244" s="7"/>
      <c r="F244" s="7"/>
      <c r="I244" s="7"/>
    </row>
    <row r="245" spans="2:9" ht="12.75">
      <c r="B245" s="23"/>
      <c r="D245" s="7"/>
      <c r="E245" s="7"/>
      <c r="F245" s="7"/>
      <c r="I245" s="7"/>
    </row>
    <row r="246" spans="2:9" ht="12.75">
      <c r="B246" s="23"/>
      <c r="D246" s="7"/>
      <c r="E246" s="7"/>
      <c r="F246" s="7"/>
      <c r="I246" s="7"/>
    </row>
    <row r="247" spans="2:9" ht="12.75">
      <c r="B247" s="23"/>
      <c r="D247" s="7"/>
      <c r="E247" s="7"/>
      <c r="F247" s="7"/>
      <c r="I247" s="7"/>
    </row>
    <row r="248" spans="2:9" ht="12.75">
      <c r="B248" s="23"/>
      <c r="D248" s="7"/>
      <c r="E248" s="7"/>
      <c r="F248" s="7"/>
      <c r="I248" s="7"/>
    </row>
    <row r="249" spans="2:9" ht="12.75">
      <c r="B249" s="23"/>
      <c r="D249" s="7"/>
      <c r="E249" s="7"/>
      <c r="F249" s="7"/>
      <c r="I249" s="7"/>
    </row>
    <row r="250" spans="2:9" ht="12.75">
      <c r="B250" s="23"/>
      <c r="D250" s="7"/>
      <c r="E250" s="7"/>
      <c r="F250" s="7"/>
      <c r="I250" s="7"/>
    </row>
    <row r="251" spans="2:9" ht="12.75">
      <c r="B251" s="23"/>
      <c r="D251" s="7"/>
      <c r="E251" s="7"/>
      <c r="F251" s="7"/>
      <c r="I251" s="7"/>
    </row>
    <row r="252" spans="2:9" ht="12.75">
      <c r="B252" s="23"/>
      <c r="D252" s="7"/>
      <c r="E252" s="7"/>
      <c r="F252" s="7"/>
      <c r="I252" s="7"/>
    </row>
    <row r="253" spans="2:9" ht="12.75">
      <c r="B253" s="23"/>
      <c r="D253" s="7"/>
      <c r="E253" s="7"/>
      <c r="F253" s="7"/>
      <c r="I253" s="7"/>
    </row>
    <row r="254" spans="2:9" ht="12.75">
      <c r="B254" s="23"/>
      <c r="D254" s="7"/>
      <c r="E254" s="7"/>
      <c r="F254" s="7"/>
      <c r="I254" s="7"/>
    </row>
    <row r="255" spans="2:9" ht="12.75">
      <c r="B255" s="23"/>
      <c r="D255" s="7"/>
      <c r="E255" s="7"/>
      <c r="F255" s="7"/>
      <c r="I255" s="7"/>
    </row>
    <row r="256" spans="2:9" ht="12.75">
      <c r="B256" s="23"/>
      <c r="D256" s="7"/>
      <c r="E256" s="7"/>
      <c r="F256" s="7"/>
      <c r="I256" s="7"/>
    </row>
    <row r="257" spans="2:9" ht="12.75">
      <c r="B257" s="23"/>
      <c r="D257" s="7"/>
      <c r="E257" s="7"/>
      <c r="F257" s="7"/>
      <c r="I257" s="7"/>
    </row>
    <row r="258" spans="2:9" ht="12.75">
      <c r="B258" s="23"/>
      <c r="D258" s="7"/>
      <c r="E258" s="7"/>
      <c r="F258" s="7"/>
      <c r="I258" s="7"/>
    </row>
    <row r="259" spans="2:9" ht="12.75">
      <c r="B259" s="23"/>
      <c r="D259" s="7"/>
      <c r="E259" s="7"/>
      <c r="F259" s="7"/>
      <c r="I259" s="7"/>
    </row>
    <row r="260" spans="2:9" ht="12.75">
      <c r="B260" s="23"/>
      <c r="D260" s="7"/>
      <c r="E260" s="7"/>
      <c r="F260" s="7"/>
      <c r="I260" s="7"/>
    </row>
    <row r="261" spans="2:9" ht="12.75">
      <c r="B261" s="23"/>
      <c r="D261" s="7"/>
      <c r="E261" s="7"/>
      <c r="F261" s="7"/>
      <c r="I261" s="7"/>
    </row>
    <row r="262" spans="2:9" ht="12.75">
      <c r="B262" s="23"/>
      <c r="D262" s="7"/>
      <c r="E262" s="7"/>
      <c r="F262" s="7"/>
      <c r="I262" s="7"/>
    </row>
    <row r="263" spans="2:9" ht="12.75">
      <c r="B263" s="23"/>
      <c r="D263" s="7"/>
      <c r="E263" s="7"/>
      <c r="F263" s="7"/>
      <c r="I263" s="7"/>
    </row>
    <row r="264" spans="2:9" ht="12.75">
      <c r="B264" s="23"/>
      <c r="D264" s="7"/>
      <c r="E264" s="7"/>
      <c r="F264" s="7"/>
      <c r="I264" s="7"/>
    </row>
    <row r="265" spans="2:9" ht="12.75">
      <c r="B265" s="23"/>
      <c r="D265" s="7"/>
      <c r="E265" s="7"/>
      <c r="F265" s="7"/>
      <c r="I265" s="7"/>
    </row>
    <row r="266" spans="2:9" ht="12.75">
      <c r="B266" s="23"/>
      <c r="D266" s="7"/>
      <c r="E266" s="7"/>
      <c r="F266" s="7"/>
      <c r="I266" s="7"/>
    </row>
    <row r="267" spans="2:9" ht="12.75">
      <c r="B267" s="23"/>
      <c r="D267" s="7"/>
      <c r="E267" s="7"/>
      <c r="F267" s="7"/>
      <c r="I267" s="7"/>
    </row>
    <row r="268" spans="2:9" ht="12.75">
      <c r="B268" s="23"/>
      <c r="D268" s="7"/>
      <c r="E268" s="7"/>
      <c r="F268" s="7"/>
      <c r="I268" s="7"/>
    </row>
    <row r="269" spans="2:9" ht="12.75">
      <c r="B269" s="23"/>
      <c r="D269" s="7"/>
      <c r="E269" s="7"/>
      <c r="F269" s="7"/>
      <c r="I269" s="7"/>
    </row>
    <row r="270" spans="2:9" ht="12.75">
      <c r="B270" s="23"/>
      <c r="D270" s="7"/>
      <c r="E270" s="7"/>
      <c r="F270" s="7"/>
      <c r="I270" s="7"/>
    </row>
    <row r="271" spans="2:9" ht="12.75">
      <c r="B271" s="23"/>
      <c r="D271" s="7"/>
      <c r="E271" s="7"/>
      <c r="F271" s="7"/>
      <c r="I271" s="7"/>
    </row>
    <row r="272" spans="2:9" ht="12.75">
      <c r="B272" s="23"/>
      <c r="D272" s="7"/>
      <c r="E272" s="7"/>
      <c r="F272" s="7"/>
      <c r="I272" s="7"/>
    </row>
    <row r="273" spans="2:9" ht="12.75">
      <c r="B273" s="23"/>
      <c r="D273" s="7"/>
      <c r="E273" s="7"/>
      <c r="F273" s="7"/>
      <c r="I273" s="7"/>
    </row>
    <row r="274" spans="2:9" ht="12.75">
      <c r="B274" s="23"/>
      <c r="D274" s="7"/>
      <c r="E274" s="7"/>
      <c r="F274" s="7"/>
      <c r="I274" s="7"/>
    </row>
    <row r="275" spans="2:9" ht="12.75">
      <c r="B275" s="23"/>
      <c r="D275" s="7"/>
      <c r="E275" s="7"/>
      <c r="F275" s="7"/>
      <c r="I275" s="7"/>
    </row>
    <row r="276" spans="2:9" ht="12.75">
      <c r="B276" s="23"/>
      <c r="D276" s="7"/>
      <c r="E276" s="7"/>
      <c r="F276" s="7"/>
      <c r="I276" s="7"/>
    </row>
    <row r="277" spans="2:9" ht="12.75">
      <c r="B277" s="23"/>
      <c r="D277" s="7"/>
      <c r="E277" s="7"/>
      <c r="F277" s="7"/>
      <c r="I277" s="7"/>
    </row>
    <row r="278" spans="2:9" ht="12.75">
      <c r="B278" s="23"/>
      <c r="D278" s="7"/>
      <c r="E278" s="7"/>
      <c r="F278" s="7"/>
      <c r="I278" s="7"/>
    </row>
    <row r="279" spans="2:9" ht="12.75">
      <c r="B279" s="23"/>
      <c r="D279" s="7"/>
      <c r="E279" s="7"/>
      <c r="F279" s="7"/>
      <c r="I279" s="7"/>
    </row>
    <row r="280" spans="2:9" ht="12.75">
      <c r="B280" s="23"/>
      <c r="D280" s="7"/>
      <c r="E280" s="7"/>
      <c r="F280" s="7"/>
      <c r="I280" s="7"/>
    </row>
    <row r="281" spans="2:9" ht="12.75">
      <c r="B281" s="23"/>
      <c r="D281" s="7"/>
      <c r="E281" s="7"/>
      <c r="F281" s="7"/>
      <c r="I281" s="7"/>
    </row>
    <row r="282" spans="2:9" ht="12.75">
      <c r="B282" s="23"/>
      <c r="D282" s="7"/>
      <c r="E282" s="7"/>
      <c r="F282" s="7"/>
      <c r="I282" s="7"/>
    </row>
    <row r="283" spans="2:9" ht="12.75">
      <c r="B283" s="23"/>
      <c r="D283" s="7"/>
      <c r="E283" s="7"/>
      <c r="F283" s="7"/>
      <c r="I283" s="7"/>
    </row>
    <row r="284" spans="2:9" ht="12.75">
      <c r="B284" s="23"/>
      <c r="D284" s="7"/>
      <c r="E284" s="7"/>
      <c r="F284" s="7"/>
      <c r="I284" s="7"/>
    </row>
    <row r="285" spans="2:9" ht="12.75">
      <c r="B285" s="23"/>
      <c r="D285" s="7"/>
      <c r="E285" s="7"/>
      <c r="F285" s="7"/>
      <c r="I285" s="7"/>
    </row>
    <row r="286" spans="2:9" ht="12.75">
      <c r="B286" s="23"/>
      <c r="D286" s="7"/>
      <c r="E286" s="7"/>
      <c r="F286" s="7"/>
      <c r="I286" s="7"/>
    </row>
    <row r="287" spans="2:9" ht="12.75">
      <c r="B287" s="23"/>
      <c r="D287" s="7"/>
      <c r="E287" s="7"/>
      <c r="F287" s="7"/>
      <c r="I287" s="7"/>
    </row>
    <row r="288" spans="2:9" ht="12.75">
      <c r="B288" s="23"/>
      <c r="D288" s="7"/>
      <c r="E288" s="7"/>
      <c r="F288" s="7"/>
      <c r="I288" s="7"/>
    </row>
    <row r="289" spans="2:9" ht="12.75">
      <c r="B289" s="23"/>
      <c r="D289" s="7"/>
      <c r="E289" s="7"/>
      <c r="F289" s="7"/>
      <c r="I289" s="7"/>
    </row>
    <row r="290" spans="2:9" ht="12.75">
      <c r="B290" s="23"/>
      <c r="D290" s="7"/>
      <c r="E290" s="7"/>
      <c r="F290" s="7"/>
      <c r="I290" s="7"/>
    </row>
    <row r="291" spans="2:9" ht="12.75">
      <c r="B291" s="23"/>
      <c r="D291" s="7"/>
      <c r="E291" s="7"/>
      <c r="F291" s="7"/>
      <c r="I291" s="7"/>
    </row>
    <row r="292" spans="2:9" ht="12.75">
      <c r="B292" s="23"/>
      <c r="D292" s="7"/>
      <c r="E292" s="7"/>
      <c r="F292" s="7"/>
      <c r="I292" s="7"/>
    </row>
    <row r="293" spans="2:9" ht="12.75">
      <c r="B293" s="23"/>
      <c r="D293" s="7"/>
      <c r="E293" s="7"/>
      <c r="F293" s="7"/>
      <c r="I293" s="7"/>
    </row>
    <row r="294" spans="2:9" ht="12.75">
      <c r="B294" s="23"/>
      <c r="D294" s="7"/>
      <c r="E294" s="7"/>
      <c r="F294" s="7"/>
      <c r="I294" s="7"/>
    </row>
    <row r="295" spans="2:9" ht="12.75">
      <c r="B295" s="23"/>
      <c r="D295" s="7"/>
      <c r="E295" s="7"/>
      <c r="F295" s="7"/>
      <c r="I295" s="7"/>
    </row>
    <row r="296" spans="2:9" ht="12.75">
      <c r="B296" s="23"/>
      <c r="D296" s="7"/>
      <c r="E296" s="7"/>
      <c r="F296" s="7"/>
      <c r="I296" s="7"/>
    </row>
    <row r="297" spans="2:9" ht="12.75">
      <c r="B297" s="23"/>
      <c r="D297" s="7"/>
      <c r="E297" s="7"/>
      <c r="F297" s="7"/>
      <c r="I297" s="7"/>
    </row>
    <row r="298" spans="2:9" ht="12.75">
      <c r="B298" s="23"/>
      <c r="D298" s="7"/>
      <c r="E298" s="7"/>
      <c r="F298" s="7"/>
      <c r="I298" s="7"/>
    </row>
    <row r="299" spans="2:9" ht="12.75">
      <c r="B299" s="23"/>
      <c r="D299" s="7"/>
      <c r="E299" s="7"/>
      <c r="F299" s="7"/>
      <c r="I299" s="7"/>
    </row>
    <row r="300" spans="2:9" ht="12.75">
      <c r="B300" s="23"/>
      <c r="D300" s="7"/>
      <c r="E300" s="7"/>
      <c r="F300" s="7"/>
      <c r="I300" s="7"/>
    </row>
    <row r="301" spans="2:9" ht="12.75">
      <c r="B301" s="23"/>
      <c r="D301" s="7"/>
      <c r="E301" s="7"/>
      <c r="F301" s="7"/>
      <c r="I301" s="7"/>
    </row>
    <row r="302" spans="2:9" ht="12.75">
      <c r="B302" s="23"/>
      <c r="D302" s="7"/>
      <c r="E302" s="7"/>
      <c r="F302" s="7"/>
      <c r="I302" s="7"/>
    </row>
    <row r="303" spans="2:9" ht="12.75">
      <c r="B303" s="23"/>
      <c r="D303" s="7"/>
      <c r="E303" s="7"/>
      <c r="F303" s="7"/>
      <c r="I303" s="7"/>
    </row>
    <row r="304" spans="2:9" ht="12.75">
      <c r="B304" s="23"/>
      <c r="D304" s="7"/>
      <c r="E304" s="7"/>
      <c r="F304" s="7"/>
      <c r="I304" s="7"/>
    </row>
    <row r="305" spans="2:9" ht="12.75">
      <c r="B305" s="23"/>
      <c r="D305" s="7"/>
      <c r="E305" s="7"/>
      <c r="F305" s="7"/>
      <c r="I305" s="7"/>
    </row>
    <row r="306" spans="2:9" ht="12.75">
      <c r="B306" s="23"/>
      <c r="D306" s="7"/>
      <c r="E306" s="7"/>
      <c r="F306" s="7"/>
      <c r="I306" s="7"/>
    </row>
    <row r="307" spans="2:9" ht="12.75">
      <c r="B307" s="23"/>
      <c r="D307" s="7"/>
      <c r="E307" s="7"/>
      <c r="F307" s="7"/>
      <c r="I307" s="7"/>
    </row>
    <row r="308" spans="2:9" ht="12.75">
      <c r="B308" s="23"/>
      <c r="D308" s="7"/>
      <c r="E308" s="7"/>
      <c r="F308" s="7"/>
      <c r="I308" s="7"/>
    </row>
    <row r="309" spans="2:9" ht="12.75">
      <c r="B309" s="23"/>
      <c r="D309" s="7"/>
      <c r="E309" s="7"/>
      <c r="F309" s="7"/>
      <c r="I309" s="7"/>
    </row>
    <row r="310" spans="2:9" ht="12.75">
      <c r="B310" s="23"/>
      <c r="D310" s="7"/>
      <c r="E310" s="7"/>
      <c r="F310" s="7"/>
      <c r="I310" s="7"/>
    </row>
    <row r="311" spans="2:9" ht="12.75">
      <c r="B311" s="23"/>
      <c r="D311" s="7"/>
      <c r="E311" s="7"/>
      <c r="F311" s="7"/>
      <c r="I311" s="7"/>
    </row>
    <row r="312" spans="2:9" ht="12.75">
      <c r="B312" s="23"/>
      <c r="D312" s="7"/>
      <c r="E312" s="7"/>
      <c r="F312" s="7"/>
      <c r="I312" s="7"/>
    </row>
    <row r="313" spans="2:9" ht="12.75">
      <c r="B313" s="23"/>
      <c r="D313" s="7"/>
      <c r="E313" s="7"/>
      <c r="F313" s="7"/>
      <c r="I313" s="7"/>
    </row>
    <row r="314" spans="2:9" ht="12.75">
      <c r="B314" s="23"/>
      <c r="D314" s="7"/>
      <c r="E314" s="7"/>
      <c r="F314" s="7"/>
      <c r="I314" s="7"/>
    </row>
    <row r="315" spans="2:9" ht="12.75">
      <c r="B315" s="23"/>
      <c r="D315" s="7"/>
      <c r="E315" s="7"/>
      <c r="F315" s="7"/>
      <c r="I315" s="7"/>
    </row>
    <row r="316" spans="2:9" ht="12.75">
      <c r="B316" s="23"/>
      <c r="D316" s="7"/>
      <c r="E316" s="7"/>
      <c r="F316" s="7"/>
      <c r="I316" s="7"/>
    </row>
    <row r="317" spans="2:9" ht="12.75">
      <c r="B317" s="23"/>
      <c r="D317" s="7"/>
      <c r="E317" s="7"/>
      <c r="F317" s="7"/>
      <c r="I317" s="7"/>
    </row>
    <row r="318" spans="2:9" ht="12.75">
      <c r="B318" s="23"/>
      <c r="D318" s="7"/>
      <c r="E318" s="7"/>
      <c r="F318" s="7"/>
      <c r="I318" s="7"/>
    </row>
    <row r="319" spans="2:9" ht="12.75">
      <c r="B319" s="23"/>
      <c r="D319" s="7"/>
      <c r="E319" s="7"/>
      <c r="F319" s="7"/>
      <c r="I319" s="7"/>
    </row>
    <row r="320" spans="2:9" ht="12.75">
      <c r="B320" s="23"/>
      <c r="D320" s="7"/>
      <c r="E320" s="7"/>
      <c r="F320" s="7"/>
      <c r="I320" s="7"/>
    </row>
    <row r="321" spans="2:9" ht="12.75">
      <c r="B321" s="23"/>
      <c r="D321" s="7"/>
      <c r="E321" s="7"/>
      <c r="F321" s="7"/>
      <c r="I321" s="7"/>
    </row>
    <row r="322" spans="2:9" ht="12.75">
      <c r="B322" s="23"/>
      <c r="D322" s="7"/>
      <c r="E322" s="7"/>
      <c r="F322" s="7"/>
      <c r="I322" s="7"/>
    </row>
    <row r="323" spans="2:9" ht="12.75">
      <c r="B323" s="23"/>
      <c r="D323" s="7"/>
      <c r="E323" s="7"/>
      <c r="F323" s="7"/>
      <c r="I323" s="7"/>
    </row>
    <row r="324" spans="2:9" ht="12.75">
      <c r="B324" s="23"/>
      <c r="D324" s="7"/>
      <c r="E324" s="7"/>
      <c r="F324" s="7"/>
      <c r="I324" s="7"/>
    </row>
    <row r="325" spans="2:9" ht="12.75">
      <c r="B325" s="23"/>
      <c r="D325" s="7"/>
      <c r="E325" s="7"/>
      <c r="F325" s="7"/>
      <c r="I325" s="7"/>
    </row>
    <row r="326" spans="2:9" ht="12.75">
      <c r="B326" s="23"/>
      <c r="D326" s="7"/>
      <c r="E326" s="7"/>
      <c r="F326" s="7"/>
      <c r="I326" s="7"/>
    </row>
    <row r="327" spans="2:9" ht="12.75">
      <c r="B327" s="23"/>
      <c r="D327" s="7"/>
      <c r="E327" s="7"/>
      <c r="F327" s="7"/>
      <c r="I327" s="7"/>
    </row>
    <row r="328" spans="2:9" ht="12.75">
      <c r="B328" s="23"/>
      <c r="D328" s="7"/>
      <c r="E328" s="7"/>
      <c r="F328" s="7"/>
      <c r="I328" s="7"/>
    </row>
    <row r="329" spans="2:9" ht="12.75">
      <c r="B329" s="23"/>
      <c r="D329" s="7"/>
      <c r="E329" s="7"/>
      <c r="F329" s="7"/>
      <c r="I329" s="7"/>
    </row>
    <row r="330" spans="2:9" ht="12.75">
      <c r="B330" s="23"/>
      <c r="D330" s="7"/>
      <c r="E330" s="7"/>
      <c r="F330" s="7"/>
      <c r="I330" s="7"/>
    </row>
    <row r="331" spans="2:9" ht="12.75">
      <c r="B331" s="23"/>
      <c r="D331" s="7"/>
      <c r="E331" s="7"/>
      <c r="F331" s="7"/>
      <c r="I331" s="7"/>
    </row>
    <row r="332" spans="2:9" ht="12.75">
      <c r="B332" s="23"/>
      <c r="D332" s="7"/>
      <c r="E332" s="7"/>
      <c r="F332" s="7"/>
      <c r="I332" s="7"/>
    </row>
    <row r="333" spans="2:9" ht="12.75">
      <c r="B333" s="23"/>
      <c r="D333" s="7"/>
      <c r="E333" s="7"/>
      <c r="F333" s="7"/>
      <c r="I333" s="7"/>
    </row>
    <row r="334" spans="2:9" ht="12.75">
      <c r="B334" s="23"/>
      <c r="D334" s="7"/>
      <c r="E334" s="7"/>
      <c r="F334" s="7"/>
      <c r="I334" s="7"/>
    </row>
    <row r="335" spans="2:9" ht="12.75">
      <c r="B335" s="23"/>
      <c r="D335" s="7"/>
      <c r="E335" s="7"/>
      <c r="F335" s="7"/>
      <c r="I335" s="7"/>
    </row>
    <row r="336" spans="2:9" ht="12.75">
      <c r="B336" s="23"/>
      <c r="D336" s="7"/>
      <c r="E336" s="7"/>
      <c r="F336" s="7"/>
      <c r="I336" s="7"/>
    </row>
    <row r="337" spans="2:9" ht="12.75">
      <c r="B337" s="23"/>
      <c r="D337" s="7"/>
      <c r="E337" s="7"/>
      <c r="F337" s="7"/>
      <c r="I337" s="7"/>
    </row>
    <row r="338" spans="2:9" ht="12.75">
      <c r="B338" s="23"/>
      <c r="D338" s="7"/>
      <c r="E338" s="7"/>
      <c r="F338" s="7"/>
      <c r="I338" s="7"/>
    </row>
    <row r="339" spans="2:9" ht="12.75">
      <c r="B339" s="23"/>
      <c r="D339" s="7"/>
      <c r="E339" s="7"/>
      <c r="F339" s="7"/>
      <c r="I339" s="7"/>
    </row>
    <row r="340" spans="2:9" ht="12.75">
      <c r="B340" s="23"/>
      <c r="D340" s="7"/>
      <c r="E340" s="7"/>
      <c r="F340" s="7"/>
      <c r="I340" s="7"/>
    </row>
    <row r="341" spans="2:9" ht="12.75">
      <c r="B341" s="23"/>
      <c r="D341" s="7"/>
      <c r="E341" s="7"/>
      <c r="F341" s="7"/>
      <c r="I341" s="7"/>
    </row>
    <row r="342" spans="2:9" ht="12.75">
      <c r="B342" s="23"/>
      <c r="D342" s="7"/>
      <c r="E342" s="7"/>
      <c r="F342" s="7"/>
      <c r="I342" s="7"/>
    </row>
    <row r="343" spans="2:9" ht="12.75">
      <c r="B343" s="23"/>
      <c r="D343" s="7"/>
      <c r="E343" s="7"/>
      <c r="F343" s="7"/>
      <c r="I343" s="7"/>
    </row>
    <row r="344" spans="2:9" ht="12.75">
      <c r="B344" s="23"/>
      <c r="D344" s="7"/>
      <c r="E344" s="7"/>
      <c r="F344" s="7"/>
      <c r="I344" s="7"/>
    </row>
    <row r="345" spans="2:9" ht="12.75">
      <c r="B345" s="23"/>
      <c r="D345" s="7"/>
      <c r="E345" s="7"/>
      <c r="F345" s="7"/>
      <c r="I345" s="7"/>
    </row>
    <row r="346" spans="2:9" ht="12.75">
      <c r="B346" s="23"/>
      <c r="D346" s="7"/>
      <c r="E346" s="7"/>
      <c r="F346" s="7"/>
      <c r="I346" s="7"/>
    </row>
    <row r="347" spans="2:9" ht="12.75">
      <c r="B347" s="23"/>
      <c r="D347" s="7"/>
      <c r="E347" s="7"/>
      <c r="F347" s="7"/>
      <c r="I347" s="7"/>
    </row>
    <row r="348" spans="2:9" ht="12.75">
      <c r="B348" s="23"/>
      <c r="D348" s="7"/>
      <c r="E348" s="7"/>
      <c r="F348" s="7"/>
      <c r="I348" s="7"/>
    </row>
    <row r="349" spans="2:9" ht="12.75">
      <c r="B349" s="23"/>
      <c r="D349" s="7"/>
      <c r="E349" s="7"/>
      <c r="F349" s="7"/>
      <c r="I349" s="7"/>
    </row>
    <row r="350" spans="2:9" ht="12.75">
      <c r="B350" s="23"/>
      <c r="D350" s="7"/>
      <c r="E350" s="7"/>
      <c r="F350" s="7"/>
      <c r="I350" s="7"/>
    </row>
    <row r="351" spans="2:9" ht="12.75">
      <c r="B351" s="23"/>
      <c r="D351" s="7"/>
      <c r="E351" s="7"/>
      <c r="F351" s="7"/>
      <c r="I351" s="7"/>
    </row>
    <row r="352" spans="2:9" ht="12.75">
      <c r="B352" s="23"/>
      <c r="D352" s="7"/>
      <c r="E352" s="7"/>
      <c r="F352" s="7"/>
      <c r="I352" s="7"/>
    </row>
    <row r="353" spans="2:9" ht="12.75">
      <c r="B353" s="23"/>
      <c r="D353" s="7"/>
      <c r="E353" s="7"/>
      <c r="F353" s="7"/>
      <c r="I353" s="7"/>
    </row>
    <row r="354" spans="2:9" ht="12.75">
      <c r="B354" s="23"/>
      <c r="D354" s="7"/>
      <c r="E354" s="7"/>
      <c r="F354" s="7"/>
      <c r="I354" s="7"/>
    </row>
    <row r="355" spans="2:9" ht="12.75">
      <c r="B355" s="23"/>
      <c r="D355" s="7"/>
      <c r="E355" s="7"/>
      <c r="F355" s="7"/>
      <c r="I355" s="7"/>
    </row>
    <row r="356" spans="2:9" ht="12.75">
      <c r="B356" s="23"/>
      <c r="D356" s="7"/>
      <c r="E356" s="7"/>
      <c r="F356" s="7"/>
      <c r="I356" s="7"/>
    </row>
    <row r="357" spans="2:9" ht="12.75">
      <c r="B357" s="23"/>
      <c r="D357" s="7"/>
      <c r="E357" s="7"/>
      <c r="F357" s="7"/>
      <c r="I357" s="7"/>
    </row>
    <row r="358" spans="2:9" ht="12.75">
      <c r="B358" s="23"/>
      <c r="D358" s="7"/>
      <c r="E358" s="7"/>
      <c r="F358" s="7"/>
      <c r="I358" s="7"/>
    </row>
    <row r="359" spans="2:9" ht="12.75">
      <c r="B359" s="23"/>
      <c r="D359" s="7"/>
      <c r="E359" s="7"/>
      <c r="F359" s="7"/>
      <c r="I359" s="7"/>
    </row>
    <row r="360" spans="2:9" ht="12.75">
      <c r="B360" s="23"/>
      <c r="D360" s="7"/>
      <c r="E360" s="7"/>
      <c r="F360" s="7"/>
      <c r="I360" s="7"/>
    </row>
    <row r="361" spans="2:9" ht="12.75">
      <c r="B361" s="23"/>
      <c r="D361" s="7"/>
      <c r="E361" s="7"/>
      <c r="F361" s="7"/>
      <c r="I361" s="7"/>
    </row>
    <row r="362" spans="2:9" ht="12.75">
      <c r="B362" s="23"/>
      <c r="D362" s="7"/>
      <c r="E362" s="7"/>
      <c r="F362" s="7"/>
      <c r="I362" s="7"/>
    </row>
    <row r="363" spans="2:9" ht="12.75">
      <c r="B363" s="23"/>
      <c r="D363" s="7"/>
      <c r="E363" s="7"/>
      <c r="F363" s="7"/>
      <c r="I363" s="7"/>
    </row>
    <row r="364" spans="2:9" ht="12.75">
      <c r="B364" s="23"/>
      <c r="D364" s="7"/>
      <c r="E364" s="7"/>
      <c r="F364" s="7"/>
      <c r="I364" s="7"/>
    </row>
    <row r="365" spans="2:9" ht="12.75">
      <c r="B365" s="23"/>
      <c r="D365" s="7"/>
      <c r="E365" s="7"/>
      <c r="F365" s="7"/>
      <c r="I365" s="7"/>
    </row>
    <row r="366" spans="2:9" ht="12.75">
      <c r="B366" s="23"/>
      <c r="D366" s="7"/>
      <c r="E366" s="7"/>
      <c r="F366" s="7"/>
      <c r="I366" s="7"/>
    </row>
    <row r="367" spans="2:9" ht="12.75">
      <c r="B367" s="23"/>
      <c r="D367" s="7"/>
      <c r="E367" s="7"/>
      <c r="F367" s="7"/>
      <c r="I367" s="7"/>
    </row>
    <row r="368" spans="2:9" ht="12.75">
      <c r="B368" s="23"/>
      <c r="D368" s="7"/>
      <c r="E368" s="7"/>
      <c r="F368" s="7"/>
      <c r="I368" s="7"/>
    </row>
    <row r="369" spans="2:9" ht="12.75">
      <c r="B369" s="23"/>
      <c r="D369" s="7"/>
      <c r="E369" s="7"/>
      <c r="F369" s="7"/>
      <c r="I369" s="7"/>
    </row>
    <row r="370" spans="2:9" ht="12.75">
      <c r="B370" s="23"/>
      <c r="D370" s="7"/>
      <c r="E370" s="7"/>
      <c r="F370" s="7"/>
      <c r="I370" s="7"/>
    </row>
    <row r="371" spans="2:9" ht="12.75">
      <c r="B371" s="23"/>
      <c r="D371" s="7"/>
      <c r="E371" s="7"/>
      <c r="F371" s="7"/>
      <c r="I371" s="7"/>
    </row>
    <row r="372" spans="2:9" ht="12.75">
      <c r="B372" s="23"/>
      <c r="D372" s="7"/>
      <c r="E372" s="7"/>
      <c r="F372" s="7"/>
      <c r="I372" s="7"/>
    </row>
    <row r="373" spans="2:9" ht="12.75">
      <c r="B373" s="23"/>
      <c r="D373" s="7"/>
      <c r="E373" s="7"/>
      <c r="F373" s="7"/>
      <c r="I373" s="7"/>
    </row>
    <row r="374" spans="2:9" ht="12.75">
      <c r="B374" s="23"/>
      <c r="D374" s="7"/>
      <c r="E374" s="7"/>
      <c r="F374" s="7"/>
      <c r="I374" s="7"/>
    </row>
    <row r="375" spans="2:9" ht="12.75">
      <c r="B375" s="23"/>
      <c r="D375" s="7"/>
      <c r="E375" s="7"/>
      <c r="F375" s="7"/>
      <c r="I375" s="7"/>
    </row>
    <row r="376" spans="2:9" ht="12.75">
      <c r="B376" s="23"/>
      <c r="D376" s="7"/>
      <c r="E376" s="7"/>
      <c r="F376" s="7"/>
      <c r="I376" s="7"/>
    </row>
    <row r="377" spans="2:9" ht="12.75">
      <c r="B377" s="23"/>
      <c r="D377" s="7"/>
      <c r="E377" s="7"/>
      <c r="F377" s="7"/>
      <c r="I377" s="7"/>
    </row>
    <row r="378" spans="2:9" ht="12.75">
      <c r="B378" s="23"/>
      <c r="D378" s="7"/>
      <c r="E378" s="7"/>
      <c r="F378" s="7"/>
      <c r="I378" s="7"/>
    </row>
    <row r="379" spans="2:9" ht="12.75">
      <c r="B379" s="23"/>
      <c r="D379" s="7"/>
      <c r="E379" s="7"/>
      <c r="F379" s="7"/>
      <c r="I379" s="7"/>
    </row>
    <row r="380" spans="2:9" ht="12.75">
      <c r="B380" s="23"/>
      <c r="D380" s="7"/>
      <c r="E380" s="7"/>
      <c r="F380" s="7"/>
      <c r="I380" s="7"/>
    </row>
    <row r="381" spans="2:9" ht="12.75">
      <c r="B381" s="23"/>
      <c r="D381" s="7"/>
      <c r="E381" s="7"/>
      <c r="F381" s="7"/>
      <c r="I381" s="7"/>
    </row>
    <row r="382" spans="2:9" ht="12.75">
      <c r="B382" s="23"/>
      <c r="D382" s="7"/>
      <c r="E382" s="7"/>
      <c r="F382" s="7"/>
      <c r="I382" s="7"/>
    </row>
    <row r="383" spans="2:9" ht="12.75">
      <c r="B383" s="23"/>
      <c r="D383" s="7"/>
      <c r="E383" s="7"/>
      <c r="F383" s="7"/>
      <c r="I383" s="7"/>
    </row>
    <row r="384" spans="2:9" ht="12.75">
      <c r="B384" s="23"/>
      <c r="D384" s="7"/>
      <c r="E384" s="7"/>
      <c r="F384" s="7"/>
      <c r="I384" s="7"/>
    </row>
    <row r="385" spans="2:9" ht="12.75">
      <c r="B385" s="23"/>
      <c r="D385" s="7"/>
      <c r="E385" s="7"/>
      <c r="F385" s="7"/>
      <c r="I385" s="7"/>
    </row>
    <row r="386" spans="2:9" ht="12.75">
      <c r="B386" s="23"/>
      <c r="D386" s="7"/>
      <c r="E386" s="7"/>
      <c r="F386" s="7"/>
      <c r="I386" s="7"/>
    </row>
    <row r="387" spans="2:9" ht="12.75">
      <c r="B387" s="23"/>
      <c r="D387" s="7"/>
      <c r="E387" s="7"/>
      <c r="F387" s="7"/>
      <c r="I387" s="7"/>
    </row>
    <row r="388" spans="2:9" ht="12.75">
      <c r="B388" s="23"/>
      <c r="D388" s="7"/>
      <c r="E388" s="7"/>
      <c r="F388" s="7"/>
      <c r="I388" s="7"/>
    </row>
    <row r="389" spans="2:9" ht="12.75">
      <c r="B389" s="23"/>
      <c r="D389" s="7"/>
      <c r="E389" s="7"/>
      <c r="F389" s="7"/>
      <c r="I389" s="7"/>
    </row>
    <row r="390" spans="2:9" ht="12.75">
      <c r="B390" s="23"/>
      <c r="D390" s="7"/>
      <c r="E390" s="7"/>
      <c r="F390" s="7"/>
      <c r="I390" s="7"/>
    </row>
    <row r="391" spans="2:9" ht="12.75">
      <c r="B391" s="23"/>
      <c r="D391" s="7"/>
      <c r="E391" s="7"/>
      <c r="F391" s="7"/>
      <c r="I391" s="7"/>
    </row>
    <row r="392" spans="2:9" ht="12.75">
      <c r="B392" s="23"/>
      <c r="D392" s="7"/>
      <c r="E392" s="7"/>
      <c r="F392" s="7"/>
      <c r="I392" s="7"/>
    </row>
    <row r="393" spans="2:9" ht="12.75">
      <c r="B393" s="23"/>
      <c r="D393" s="7"/>
      <c r="E393" s="7"/>
      <c r="F393" s="7"/>
      <c r="I393" s="7"/>
    </row>
    <row r="394" spans="2:9" ht="12.75">
      <c r="B394" s="23"/>
      <c r="D394" s="7"/>
      <c r="E394" s="7"/>
      <c r="F394" s="7"/>
      <c r="I394" s="7"/>
    </row>
    <row r="395" spans="2:9" ht="12.75">
      <c r="B395" s="23"/>
      <c r="D395" s="7"/>
      <c r="E395" s="7"/>
      <c r="F395" s="7"/>
      <c r="I395" s="7"/>
    </row>
    <row r="396" spans="2:9" ht="12.75">
      <c r="B396" s="23"/>
      <c r="D396" s="7"/>
      <c r="E396" s="7"/>
      <c r="F396" s="7"/>
      <c r="I396" s="7"/>
    </row>
    <row r="397" spans="2:9" ht="12.75">
      <c r="B397" s="23"/>
      <c r="D397" s="7"/>
      <c r="E397" s="7"/>
      <c r="F397" s="7"/>
      <c r="I397" s="7"/>
    </row>
    <row r="398" spans="2:9" ht="12.75">
      <c r="B398" s="23"/>
      <c r="D398" s="7"/>
      <c r="E398" s="7"/>
      <c r="F398" s="7"/>
      <c r="I398" s="7"/>
    </row>
    <row r="399" spans="2:9" ht="12.75">
      <c r="B399" s="23"/>
      <c r="D399" s="7"/>
      <c r="E399" s="7"/>
      <c r="F399" s="7"/>
      <c r="I399" s="7"/>
    </row>
    <row r="400" spans="2:9" ht="12.75">
      <c r="B400" s="23"/>
      <c r="D400" s="7"/>
      <c r="E400" s="7"/>
      <c r="F400" s="7"/>
      <c r="I400" s="7"/>
    </row>
    <row r="401" spans="2:9" ht="12.75">
      <c r="B401" s="23"/>
      <c r="D401" s="7"/>
      <c r="E401" s="7"/>
      <c r="F401" s="7"/>
      <c r="I401" s="7"/>
    </row>
    <row r="402" spans="2:9" ht="12.75">
      <c r="B402" s="23"/>
      <c r="D402" s="7"/>
      <c r="E402" s="7"/>
      <c r="F402" s="7"/>
      <c r="I402" s="7"/>
    </row>
    <row r="403" spans="2:9" ht="12.75">
      <c r="B403" s="23"/>
      <c r="D403" s="7"/>
      <c r="E403" s="7"/>
      <c r="F403" s="7"/>
      <c r="I403" s="7"/>
    </row>
    <row r="404" spans="2:9" ht="12.75">
      <c r="B404" s="23"/>
      <c r="D404" s="7"/>
      <c r="E404" s="7"/>
      <c r="F404" s="7"/>
      <c r="I404" s="7"/>
    </row>
    <row r="405" spans="2:9" ht="12.75">
      <c r="B405" s="23"/>
      <c r="D405" s="7"/>
      <c r="E405" s="7"/>
      <c r="F405" s="7"/>
      <c r="I405" s="7"/>
    </row>
    <row r="406" spans="2:9" ht="12.75">
      <c r="B406" s="23"/>
      <c r="D406" s="7"/>
      <c r="E406" s="7"/>
      <c r="F406" s="7"/>
      <c r="I406" s="7"/>
    </row>
    <row r="407" spans="2:9" ht="12.75">
      <c r="B407" s="23"/>
      <c r="D407" s="7"/>
      <c r="E407" s="7"/>
      <c r="F407" s="7"/>
      <c r="I407" s="7"/>
    </row>
    <row r="408" spans="2:9" ht="12.75">
      <c r="B408" s="23"/>
      <c r="D408" s="7"/>
      <c r="E408" s="7"/>
      <c r="F408" s="7"/>
      <c r="I408" s="7"/>
    </row>
    <row r="409" spans="2:9" ht="12.75">
      <c r="B409" s="23"/>
      <c r="D409" s="7"/>
      <c r="E409" s="7"/>
      <c r="F409" s="7"/>
      <c r="I409" s="7"/>
    </row>
    <row r="410" spans="2:9" ht="12.75">
      <c r="B410" s="23"/>
      <c r="D410" s="7"/>
      <c r="E410" s="7"/>
      <c r="F410" s="7"/>
      <c r="I410" s="7"/>
    </row>
    <row r="411" spans="2:9" ht="12.75">
      <c r="B411" s="23"/>
      <c r="D411" s="7"/>
      <c r="E411" s="7"/>
      <c r="F411" s="7"/>
      <c r="I411" s="7"/>
    </row>
    <row r="412" spans="2:9" ht="12.75">
      <c r="B412" s="23"/>
      <c r="D412" s="7"/>
      <c r="E412" s="7"/>
      <c r="F412" s="7"/>
      <c r="I412" s="7"/>
    </row>
    <row r="413" spans="2:9" ht="12.75">
      <c r="B413" s="23"/>
      <c r="D413" s="7"/>
      <c r="E413" s="7"/>
      <c r="F413" s="7"/>
      <c r="I413" s="7"/>
    </row>
    <row r="414" spans="2:9" ht="12.75">
      <c r="B414" s="23"/>
      <c r="D414" s="7"/>
      <c r="E414" s="7"/>
      <c r="F414" s="7"/>
      <c r="I414" s="7"/>
    </row>
    <row r="415" spans="2:9" ht="12.75">
      <c r="B415" s="23"/>
      <c r="D415" s="7"/>
      <c r="E415" s="7"/>
      <c r="F415" s="7"/>
      <c r="I415" s="7"/>
    </row>
    <row r="416" spans="2:9" ht="12.75">
      <c r="B416" s="23"/>
      <c r="D416" s="7"/>
      <c r="E416" s="7"/>
      <c r="F416" s="7"/>
      <c r="I416" s="7"/>
    </row>
    <row r="417" spans="2:9" ht="12.75">
      <c r="B417" s="23"/>
      <c r="D417" s="7"/>
      <c r="E417" s="7"/>
      <c r="F417" s="7"/>
      <c r="I417" s="7"/>
    </row>
    <row r="418" spans="2:9" ht="12.75">
      <c r="B418" s="23"/>
      <c r="D418" s="7"/>
      <c r="E418" s="7"/>
      <c r="F418" s="7"/>
      <c r="I418" s="7"/>
    </row>
    <row r="419" spans="2:9" ht="12.75">
      <c r="B419" s="23"/>
      <c r="D419" s="7"/>
      <c r="E419" s="7"/>
      <c r="F419" s="7"/>
      <c r="I419" s="7"/>
    </row>
    <row r="420" spans="2:9" ht="12.75">
      <c r="B420" s="23"/>
      <c r="D420" s="7"/>
      <c r="E420" s="7"/>
      <c r="F420" s="7"/>
      <c r="I420" s="7"/>
    </row>
    <row r="421" spans="2:9" ht="12.75">
      <c r="B421" s="23"/>
      <c r="D421" s="7"/>
      <c r="E421" s="7"/>
      <c r="F421" s="7"/>
      <c r="I421" s="7"/>
    </row>
    <row r="422" spans="2:9" ht="12.75">
      <c r="B422" s="23"/>
      <c r="D422" s="7"/>
      <c r="E422" s="7"/>
      <c r="F422" s="7"/>
      <c r="I422" s="7"/>
    </row>
    <row r="423" spans="2:9" ht="12.75">
      <c r="B423" s="23"/>
      <c r="D423" s="7"/>
      <c r="E423" s="7"/>
      <c r="F423" s="7"/>
      <c r="I423" s="7"/>
    </row>
    <row r="424" spans="2:9" ht="12.75">
      <c r="B424" s="23"/>
      <c r="D424" s="7"/>
      <c r="E424" s="7"/>
      <c r="F424" s="7"/>
      <c r="I424" s="7"/>
    </row>
    <row r="425" spans="2:9" ht="12.75">
      <c r="B425" s="23"/>
      <c r="D425" s="7"/>
      <c r="E425" s="7"/>
      <c r="F425" s="7"/>
      <c r="I425" s="7"/>
    </row>
    <row r="426" spans="2:9" ht="12.75">
      <c r="B426" s="23"/>
      <c r="D426" s="7"/>
      <c r="E426" s="7"/>
      <c r="F426" s="7"/>
      <c r="I426" s="7"/>
    </row>
    <row r="427" spans="2:9" ht="12.75">
      <c r="B427" s="23"/>
      <c r="D427" s="7"/>
      <c r="E427" s="7"/>
      <c r="F427" s="7"/>
      <c r="I427" s="7"/>
    </row>
    <row r="428" spans="2:9" ht="12.75">
      <c r="B428" s="23"/>
      <c r="D428" s="7"/>
      <c r="E428" s="7"/>
      <c r="F428" s="7"/>
      <c r="I428" s="7"/>
    </row>
    <row r="429" spans="2:9" ht="12.75">
      <c r="B429" s="23"/>
      <c r="D429" s="7"/>
      <c r="E429" s="7"/>
      <c r="F429" s="7"/>
      <c r="I429" s="7"/>
    </row>
    <row r="430" spans="2:9" ht="12.75">
      <c r="B430" s="23"/>
      <c r="D430" s="7"/>
      <c r="E430" s="7"/>
      <c r="F430" s="7"/>
      <c r="I430" s="7"/>
    </row>
    <row r="431" spans="2:9" ht="12.75">
      <c r="B431" s="23"/>
      <c r="D431" s="7"/>
      <c r="E431" s="7"/>
      <c r="F431" s="7"/>
      <c r="I431" s="7"/>
    </row>
    <row r="432" spans="2:9" ht="12.75">
      <c r="B432" s="23"/>
      <c r="D432" s="7"/>
      <c r="E432" s="7"/>
      <c r="F432" s="7"/>
      <c r="I432" s="7"/>
    </row>
    <row r="433" spans="2:9" ht="12.75">
      <c r="B433" s="23"/>
      <c r="D433" s="7"/>
      <c r="E433" s="7"/>
      <c r="F433" s="7"/>
      <c r="I433" s="7"/>
    </row>
    <row r="434" spans="2:9" ht="12.75">
      <c r="B434" s="23"/>
      <c r="D434" s="7"/>
      <c r="E434" s="7"/>
      <c r="F434" s="7"/>
      <c r="I434" s="7"/>
    </row>
    <row r="435" spans="2:9" ht="12.75">
      <c r="B435" s="23"/>
      <c r="D435" s="7"/>
      <c r="E435" s="7"/>
      <c r="F435" s="7"/>
      <c r="I435" s="7"/>
    </row>
    <row r="436" spans="2:9" ht="12.75">
      <c r="B436" s="23"/>
      <c r="D436" s="7"/>
      <c r="E436" s="7"/>
      <c r="F436" s="7"/>
      <c r="I436" s="7"/>
    </row>
    <row r="437" spans="2:9" ht="12.75">
      <c r="B437" s="23"/>
      <c r="D437" s="7"/>
      <c r="E437" s="7"/>
      <c r="F437" s="7"/>
      <c r="I437" s="7"/>
    </row>
    <row r="438" spans="2:9" ht="12.75">
      <c r="B438" s="23"/>
      <c r="D438" s="7"/>
      <c r="E438" s="7"/>
      <c r="F438" s="7"/>
      <c r="I438" s="7"/>
    </row>
    <row r="439" spans="2:9" ht="12.75">
      <c r="B439" s="23"/>
      <c r="D439" s="7"/>
      <c r="E439" s="7"/>
      <c r="F439" s="7"/>
      <c r="I439" s="7"/>
    </row>
    <row r="440" spans="2:9" ht="12.75">
      <c r="B440" s="23"/>
      <c r="D440" s="7"/>
      <c r="E440" s="7"/>
      <c r="F440" s="7"/>
      <c r="I440" s="7"/>
    </row>
    <row r="441" spans="2:9" ht="12.75">
      <c r="B441" s="23"/>
      <c r="D441" s="7"/>
      <c r="E441" s="7"/>
      <c r="F441" s="7"/>
      <c r="I441" s="7"/>
    </row>
    <row r="442" spans="2:9" ht="12.75">
      <c r="B442" s="23"/>
      <c r="D442" s="7"/>
      <c r="E442" s="7"/>
      <c r="F442" s="7"/>
      <c r="I442" s="7"/>
    </row>
    <row r="443" spans="2:9" ht="12.75">
      <c r="B443" s="23"/>
      <c r="D443" s="7"/>
      <c r="E443" s="7"/>
      <c r="F443" s="7"/>
      <c r="I443" s="7"/>
    </row>
    <row r="444" spans="2:9" ht="12.75">
      <c r="B444" s="23"/>
      <c r="D444" s="7"/>
      <c r="E444" s="7"/>
      <c r="F444" s="7"/>
      <c r="I444" s="7"/>
    </row>
    <row r="445" spans="2:9" ht="12.75">
      <c r="B445" s="23"/>
      <c r="D445" s="7"/>
      <c r="E445" s="7"/>
      <c r="F445" s="7"/>
      <c r="I445" s="7"/>
    </row>
    <row r="446" spans="2:9" ht="12.75">
      <c r="B446" s="23"/>
      <c r="D446" s="7"/>
      <c r="E446" s="7"/>
      <c r="F446" s="7"/>
      <c r="I446" s="7"/>
    </row>
    <row r="447" spans="2:9" ht="12.75">
      <c r="B447" s="23"/>
      <c r="D447" s="7"/>
      <c r="E447" s="7"/>
      <c r="F447" s="7"/>
      <c r="I447" s="7"/>
    </row>
    <row r="448" spans="2:9" ht="12.75">
      <c r="B448" s="23"/>
      <c r="D448" s="7"/>
      <c r="E448" s="7"/>
      <c r="F448" s="7"/>
      <c r="I448" s="7"/>
    </row>
    <row r="449" spans="2:9" ht="12.75">
      <c r="B449" s="23"/>
      <c r="D449" s="7"/>
      <c r="E449" s="7"/>
      <c r="F449" s="7"/>
      <c r="I449" s="7"/>
    </row>
    <row r="450" spans="2:9" ht="12.75">
      <c r="B450" s="23"/>
      <c r="D450" s="7"/>
      <c r="E450" s="7"/>
      <c r="F450" s="7"/>
      <c r="I450" s="7"/>
    </row>
    <row r="451" spans="2:9" ht="12.75">
      <c r="B451" s="23"/>
      <c r="D451" s="7"/>
      <c r="E451" s="7"/>
      <c r="F451" s="7"/>
      <c r="I451" s="7"/>
    </row>
    <row r="452" spans="2:9" ht="12.75">
      <c r="B452" s="23"/>
      <c r="D452" s="7"/>
      <c r="E452" s="7"/>
      <c r="F452" s="7"/>
      <c r="I452" s="7"/>
    </row>
    <row r="453" spans="2:9" ht="12.75">
      <c r="B453" s="23"/>
      <c r="D453" s="7"/>
      <c r="E453" s="7"/>
      <c r="F453" s="7"/>
      <c r="I453" s="7"/>
    </row>
    <row r="454" spans="2:9" ht="12.75">
      <c r="B454" s="23"/>
      <c r="D454" s="7"/>
      <c r="E454" s="7"/>
      <c r="F454" s="7"/>
      <c r="I454" s="7"/>
    </row>
    <row r="455" spans="2:9" ht="12.75">
      <c r="B455" s="23"/>
      <c r="D455" s="7"/>
      <c r="E455" s="7"/>
      <c r="F455" s="7"/>
      <c r="I455" s="7"/>
    </row>
    <row r="456" spans="2:9" ht="12.75">
      <c r="B456" s="23"/>
      <c r="D456" s="7"/>
      <c r="E456" s="7"/>
      <c r="F456" s="7"/>
      <c r="I456" s="7"/>
    </row>
    <row r="457" spans="2:9" ht="12.75">
      <c r="B457" s="23"/>
      <c r="D457" s="7"/>
      <c r="E457" s="7"/>
      <c r="F457" s="7"/>
      <c r="I457" s="7"/>
    </row>
    <row r="458" spans="2:9" ht="12.75">
      <c r="B458" s="23"/>
      <c r="D458" s="7"/>
      <c r="E458" s="7"/>
      <c r="F458" s="7"/>
      <c r="I458" s="7"/>
    </row>
    <row r="459" spans="2:9" ht="12.75">
      <c r="B459" s="23"/>
      <c r="D459" s="7"/>
      <c r="E459" s="7"/>
      <c r="F459" s="7"/>
      <c r="I459" s="7"/>
    </row>
    <row r="460" spans="2:9" ht="12.75">
      <c r="B460" s="23"/>
      <c r="D460" s="7"/>
      <c r="E460" s="7"/>
      <c r="F460" s="7"/>
      <c r="I460" s="7"/>
    </row>
    <row r="461" spans="2:9" ht="12.75">
      <c r="B461" s="23"/>
      <c r="D461" s="7"/>
      <c r="E461" s="7"/>
      <c r="F461" s="7"/>
      <c r="I461" s="7"/>
    </row>
    <row r="462" spans="2:9" ht="12.75">
      <c r="B462" s="23"/>
      <c r="D462" s="7"/>
      <c r="E462" s="7"/>
      <c r="F462" s="7"/>
      <c r="I462" s="7"/>
    </row>
    <row r="463" spans="2:9" ht="12.75">
      <c r="B463" s="23"/>
      <c r="D463" s="7"/>
      <c r="E463" s="7"/>
      <c r="F463" s="7"/>
      <c r="I463" s="7"/>
    </row>
    <row r="464" spans="2:9" ht="12.75">
      <c r="B464" s="23"/>
      <c r="D464" s="7"/>
      <c r="E464" s="7"/>
      <c r="F464" s="7"/>
      <c r="I464" s="7"/>
    </row>
    <row r="465" spans="2:9" ht="12.75">
      <c r="B465" s="23"/>
      <c r="D465" s="7"/>
      <c r="E465" s="7"/>
      <c r="F465" s="7"/>
      <c r="I465" s="7"/>
    </row>
    <row r="466" spans="2:9" ht="12.75">
      <c r="B466" s="23"/>
      <c r="D466" s="7"/>
      <c r="E466" s="7"/>
      <c r="F466" s="7"/>
      <c r="I466" s="7"/>
    </row>
    <row r="467" spans="2:9" ht="12.75">
      <c r="B467" s="23"/>
      <c r="D467" s="7"/>
      <c r="E467" s="7"/>
      <c r="F467" s="7"/>
      <c r="I467" s="7"/>
    </row>
    <row r="468" spans="2:9" ht="12.75">
      <c r="B468" s="23"/>
      <c r="D468" s="7"/>
      <c r="E468" s="7"/>
      <c r="F468" s="7"/>
      <c r="I468" s="7"/>
    </row>
    <row r="469" spans="2:9" ht="12.75">
      <c r="B469" s="23"/>
      <c r="D469" s="7"/>
      <c r="E469" s="7"/>
      <c r="F469" s="7"/>
      <c r="I469" s="7"/>
    </row>
    <row r="470" spans="2:9" ht="12.75">
      <c r="B470" s="23"/>
      <c r="D470" s="7"/>
      <c r="E470" s="7"/>
      <c r="F470" s="7"/>
      <c r="I470" s="7"/>
    </row>
    <row r="471" spans="2:9" ht="12.75">
      <c r="B471" s="23"/>
      <c r="D471" s="7"/>
      <c r="E471" s="7"/>
      <c r="F471" s="7"/>
      <c r="I471" s="7"/>
    </row>
    <row r="472" spans="2:9" ht="12.75">
      <c r="B472" s="23"/>
      <c r="D472" s="7"/>
      <c r="E472" s="7"/>
      <c r="F472" s="7"/>
      <c r="I472" s="7"/>
    </row>
    <row r="473" spans="2:9" ht="12.75">
      <c r="B473" s="23"/>
      <c r="D473" s="7"/>
      <c r="E473" s="7"/>
      <c r="F473" s="7"/>
      <c r="I473" s="7"/>
    </row>
    <row r="474" spans="2:9" ht="12.75">
      <c r="B474" s="23"/>
      <c r="D474" s="7"/>
      <c r="E474" s="7"/>
      <c r="F474" s="7"/>
      <c r="I474" s="7"/>
    </row>
    <row r="475" spans="2:9" ht="12.75">
      <c r="B475" s="23"/>
      <c r="D475" s="7"/>
      <c r="E475" s="7"/>
      <c r="F475" s="7"/>
      <c r="I475" s="7"/>
    </row>
    <row r="476" spans="2:9" ht="12.75">
      <c r="B476" s="23"/>
      <c r="D476" s="7"/>
      <c r="E476" s="7"/>
      <c r="F476" s="7"/>
      <c r="I476" s="7"/>
    </row>
    <row r="477" spans="2:9" ht="12.75">
      <c r="B477" s="23"/>
      <c r="D477" s="7"/>
      <c r="E477" s="7"/>
      <c r="F477" s="7"/>
      <c r="I477" s="7"/>
    </row>
    <row r="478" spans="2:9" ht="12.75">
      <c r="B478" s="23"/>
      <c r="D478" s="7"/>
      <c r="E478" s="7"/>
      <c r="F478" s="7"/>
      <c r="I478" s="7"/>
    </row>
    <row r="479" spans="2:9" ht="12.75">
      <c r="B479" s="23"/>
      <c r="D479" s="7"/>
      <c r="E479" s="7"/>
      <c r="F479" s="7"/>
      <c r="I479" s="7"/>
    </row>
    <row r="480" spans="2:9" ht="12.75">
      <c r="B480" s="23"/>
      <c r="D480" s="7"/>
      <c r="E480" s="7"/>
      <c r="F480" s="7"/>
      <c r="I480" s="7"/>
    </row>
    <row r="481" spans="2:9" ht="12.75">
      <c r="B481" s="23"/>
      <c r="D481" s="7"/>
      <c r="E481" s="7"/>
      <c r="F481" s="7"/>
      <c r="I481" s="7"/>
    </row>
    <row r="482" spans="2:9" ht="12.75">
      <c r="B482" s="23"/>
      <c r="D482" s="7"/>
      <c r="E482" s="7"/>
      <c r="F482" s="7"/>
      <c r="I482" s="7"/>
    </row>
    <row r="483" spans="2:9" ht="12.75">
      <c r="B483" s="23"/>
      <c r="D483" s="7"/>
      <c r="E483" s="7"/>
      <c r="F483" s="7"/>
      <c r="I483" s="7"/>
    </row>
    <row r="484" spans="2:9" ht="12.75">
      <c r="B484" s="23"/>
      <c r="D484" s="7"/>
      <c r="E484" s="7"/>
      <c r="F484" s="7"/>
      <c r="I484" s="7"/>
    </row>
    <row r="485" spans="2:9" ht="12.75">
      <c r="B485" s="23"/>
      <c r="D485" s="7"/>
      <c r="E485" s="7"/>
      <c r="F485" s="7"/>
      <c r="I485" s="7"/>
    </row>
    <row r="486" spans="2:9" ht="12.75">
      <c r="B486" s="23"/>
      <c r="D486" s="7"/>
      <c r="E486" s="7"/>
      <c r="F486" s="7"/>
      <c r="I486" s="7"/>
    </row>
    <row r="487" spans="2:9" ht="12.75">
      <c r="B487" s="23"/>
      <c r="D487" s="7"/>
      <c r="E487" s="7"/>
      <c r="F487" s="7"/>
      <c r="I487" s="7"/>
    </row>
    <row r="488" spans="2:9" ht="12.75">
      <c r="B488" s="23"/>
      <c r="D488" s="7"/>
      <c r="E488" s="7"/>
      <c r="F488" s="7"/>
      <c r="I488" s="7"/>
    </row>
    <row r="489" spans="2:9" ht="12.75">
      <c r="B489" s="23"/>
      <c r="D489" s="7"/>
      <c r="E489" s="7"/>
      <c r="F489" s="7"/>
      <c r="I489" s="7"/>
    </row>
    <row r="490" spans="2:9" ht="12.75">
      <c r="B490" s="23"/>
      <c r="D490" s="7"/>
      <c r="E490" s="7"/>
      <c r="F490" s="7"/>
      <c r="I490" s="7"/>
    </row>
    <row r="491" spans="2:9" ht="12.75">
      <c r="B491" s="23"/>
      <c r="D491" s="7"/>
      <c r="E491" s="7"/>
      <c r="F491" s="7"/>
      <c r="I491" s="7"/>
    </row>
    <row r="492" spans="2:9" ht="12.75">
      <c r="B492" s="23"/>
      <c r="D492" s="7"/>
      <c r="E492" s="7"/>
      <c r="F492" s="7"/>
      <c r="I492" s="7"/>
    </row>
    <row r="493" spans="2:9" ht="12.75">
      <c r="B493" s="23"/>
      <c r="D493" s="7"/>
      <c r="E493" s="7"/>
      <c r="F493" s="7"/>
      <c r="I493" s="7"/>
    </row>
    <row r="494" spans="2:9" ht="12.75">
      <c r="B494" s="23"/>
      <c r="D494" s="7"/>
      <c r="E494" s="7"/>
      <c r="F494" s="7"/>
      <c r="I494" s="7"/>
    </row>
    <row r="495" spans="2:9" ht="12.75">
      <c r="B495" s="23"/>
      <c r="D495" s="7"/>
      <c r="E495" s="7"/>
      <c r="F495" s="7"/>
      <c r="I495" s="7"/>
    </row>
    <row r="496" spans="2:9" ht="12.75">
      <c r="B496" s="23"/>
      <c r="D496" s="7"/>
      <c r="E496" s="7"/>
      <c r="F496" s="7"/>
      <c r="I496" s="7"/>
    </row>
    <row r="497" spans="2:9" ht="12.75">
      <c r="B497" s="23"/>
      <c r="D497" s="7"/>
      <c r="E497" s="7"/>
      <c r="F497" s="7"/>
      <c r="I497" s="7"/>
    </row>
    <row r="498" spans="2:9" ht="12.75">
      <c r="B498" s="23"/>
      <c r="D498" s="7"/>
      <c r="E498" s="7"/>
      <c r="F498" s="7"/>
      <c r="I498" s="7"/>
    </row>
    <row r="499" spans="2:9" ht="12.75">
      <c r="B499" s="23"/>
      <c r="D499" s="7"/>
      <c r="E499" s="7"/>
      <c r="F499" s="7"/>
      <c r="I499" s="7"/>
    </row>
    <row r="500" spans="2:9" ht="12.75">
      <c r="B500" s="23"/>
      <c r="D500" s="7"/>
      <c r="E500" s="7"/>
      <c r="F500" s="7"/>
      <c r="I500" s="7"/>
    </row>
    <row r="501" spans="2:9" ht="12.75">
      <c r="B501" s="23"/>
      <c r="D501" s="7"/>
      <c r="E501" s="7"/>
      <c r="F501" s="7"/>
      <c r="I501" s="7"/>
    </row>
    <row r="502" spans="2:9" ht="12.75">
      <c r="B502" s="23"/>
      <c r="D502" s="7"/>
      <c r="E502" s="7"/>
      <c r="F502" s="7"/>
      <c r="I502" s="7"/>
    </row>
    <row r="503" spans="2:9" ht="12.75">
      <c r="B503" s="23"/>
      <c r="D503" s="7"/>
      <c r="E503" s="7"/>
      <c r="F503" s="7"/>
      <c r="I503" s="7"/>
    </row>
    <row r="504" spans="2:9" ht="12.75">
      <c r="B504" s="23"/>
      <c r="D504" s="7"/>
      <c r="E504" s="7"/>
      <c r="F504" s="7"/>
      <c r="I504" s="7"/>
    </row>
    <row r="505" spans="2:9" ht="12.75">
      <c r="B505" s="23"/>
      <c r="D505" s="7"/>
      <c r="E505" s="7"/>
      <c r="F505" s="7"/>
      <c r="I505" s="7"/>
    </row>
    <row r="506" spans="2:9" ht="12.75">
      <c r="B506" s="23"/>
      <c r="D506" s="7"/>
      <c r="E506" s="7"/>
      <c r="F506" s="7"/>
      <c r="I506" s="7"/>
    </row>
    <row r="507" spans="2:9" ht="12.75">
      <c r="B507" s="23"/>
      <c r="D507" s="7"/>
      <c r="E507" s="7"/>
      <c r="F507" s="7"/>
      <c r="I507" s="7"/>
    </row>
    <row r="508" spans="2:9" ht="12.75">
      <c r="B508" s="23"/>
      <c r="D508" s="7"/>
      <c r="E508" s="7"/>
      <c r="F508" s="7"/>
      <c r="I508" s="7"/>
    </row>
    <row r="509" spans="2:9" ht="12.75">
      <c r="B509" s="23"/>
      <c r="D509" s="7"/>
      <c r="E509" s="7"/>
      <c r="F509" s="7"/>
      <c r="I509" s="7"/>
    </row>
    <row r="510" spans="2:9" ht="12.75">
      <c r="B510" s="23"/>
      <c r="D510" s="7"/>
      <c r="E510" s="7"/>
      <c r="F510" s="7"/>
      <c r="I510" s="7"/>
    </row>
    <row r="511" spans="2:9" ht="12.75">
      <c r="B511" s="23"/>
      <c r="D511" s="7"/>
      <c r="E511" s="7"/>
      <c r="F511" s="7"/>
      <c r="I511" s="7"/>
    </row>
    <row r="512" spans="2:9" ht="12.75">
      <c r="B512" s="23"/>
      <c r="D512" s="7"/>
      <c r="E512" s="7"/>
      <c r="F512" s="7"/>
      <c r="I512" s="7"/>
    </row>
    <row r="513" spans="2:9" ht="12.75">
      <c r="B513" s="23"/>
      <c r="D513" s="7"/>
      <c r="E513" s="7"/>
      <c r="F513" s="7"/>
      <c r="I513" s="7"/>
    </row>
    <row r="514" spans="2:9" ht="12.75">
      <c r="B514" s="23"/>
      <c r="D514" s="7"/>
      <c r="E514" s="7"/>
      <c r="F514" s="7"/>
      <c r="I514" s="7"/>
    </row>
    <row r="515" spans="2:9" ht="12.75">
      <c r="B515" s="23"/>
      <c r="D515" s="7"/>
      <c r="E515" s="7"/>
      <c r="F515" s="7"/>
      <c r="I515" s="7"/>
    </row>
    <row r="516" spans="2:9" ht="12.75">
      <c r="B516" s="23"/>
      <c r="D516" s="7"/>
      <c r="E516" s="7"/>
      <c r="F516" s="7"/>
      <c r="I516" s="7"/>
    </row>
    <row r="517" spans="2:9" ht="12.75">
      <c r="B517" s="23"/>
      <c r="D517" s="7"/>
      <c r="E517" s="7"/>
      <c r="F517" s="7"/>
      <c r="I517" s="7"/>
    </row>
    <row r="518" spans="2:9" ht="12.75">
      <c r="B518" s="23"/>
      <c r="D518" s="7"/>
      <c r="E518" s="7"/>
      <c r="F518" s="7"/>
      <c r="I518" s="7"/>
    </row>
    <row r="519" spans="2:9" ht="12.75">
      <c r="B519" s="23"/>
      <c r="D519" s="7"/>
      <c r="E519" s="7"/>
      <c r="F519" s="7"/>
      <c r="I519" s="7"/>
    </row>
    <row r="520" spans="2:9" ht="12.75">
      <c r="B520" s="23"/>
      <c r="D520" s="7"/>
      <c r="E520" s="7"/>
      <c r="F520" s="7"/>
      <c r="I520" s="7"/>
    </row>
    <row r="521" spans="2:9" ht="12.75">
      <c r="B521" s="23"/>
      <c r="D521" s="7"/>
      <c r="E521" s="7"/>
      <c r="F521" s="7"/>
      <c r="I521" s="7"/>
    </row>
    <row r="522" spans="2:9" ht="12.75">
      <c r="B522" s="23"/>
      <c r="D522" s="7"/>
      <c r="E522" s="7"/>
      <c r="F522" s="7"/>
      <c r="I522" s="7"/>
    </row>
    <row r="523" spans="2:9" ht="12.75">
      <c r="B523" s="23"/>
      <c r="D523" s="7"/>
      <c r="E523" s="7"/>
      <c r="F523" s="7"/>
      <c r="I523" s="7"/>
    </row>
    <row r="524" spans="2:9" ht="12.75">
      <c r="B524" s="23"/>
      <c r="D524" s="7"/>
      <c r="E524" s="7"/>
      <c r="F524" s="7"/>
      <c r="I524" s="7"/>
    </row>
    <row r="525" spans="2:9" ht="12.75">
      <c r="B525" s="23"/>
      <c r="D525" s="7"/>
      <c r="E525" s="7"/>
      <c r="F525" s="7"/>
      <c r="I525" s="7"/>
    </row>
    <row r="526" spans="2:9" ht="12.75">
      <c r="B526" s="23"/>
      <c r="D526" s="7"/>
      <c r="E526" s="7"/>
      <c r="F526" s="7"/>
      <c r="I526" s="7"/>
    </row>
    <row r="527" spans="2:9" ht="12.75">
      <c r="B527" s="23"/>
      <c r="D527" s="7"/>
      <c r="E527" s="7"/>
      <c r="F527" s="7"/>
      <c r="I527" s="7"/>
    </row>
    <row r="528" spans="2:9" ht="12.75">
      <c r="B528" s="23"/>
      <c r="D528" s="7"/>
      <c r="E528" s="7"/>
      <c r="F528" s="7"/>
      <c r="I528" s="7"/>
    </row>
    <row r="529" spans="2:9" ht="12.75">
      <c r="B529" s="23"/>
      <c r="D529" s="7"/>
      <c r="E529" s="7"/>
      <c r="F529" s="7"/>
      <c r="I529" s="7"/>
    </row>
    <row r="530" spans="2:9" ht="12.75">
      <c r="B530" s="23"/>
      <c r="D530" s="7"/>
      <c r="E530" s="7"/>
      <c r="F530" s="7"/>
      <c r="I530" s="7"/>
    </row>
    <row r="531" spans="2:9" ht="12.75">
      <c r="B531" s="23"/>
      <c r="D531" s="7"/>
      <c r="E531" s="7"/>
      <c r="F531" s="7"/>
      <c r="I531" s="7"/>
    </row>
    <row r="532" spans="2:9" ht="12.75">
      <c r="B532" s="23"/>
      <c r="D532" s="7"/>
      <c r="E532" s="7"/>
      <c r="F532" s="7"/>
      <c r="I532" s="7"/>
    </row>
    <row r="533" spans="2:9" ht="12.75">
      <c r="B533" s="23"/>
      <c r="D533" s="7"/>
      <c r="E533" s="7"/>
      <c r="F533" s="7"/>
      <c r="I533" s="7"/>
    </row>
    <row r="534" spans="2:9" ht="12.75">
      <c r="B534" s="23"/>
      <c r="D534" s="7"/>
      <c r="E534" s="7"/>
      <c r="F534" s="7"/>
      <c r="I534" s="7"/>
    </row>
    <row r="535" spans="2:9" ht="12.75">
      <c r="B535" s="23"/>
      <c r="D535" s="7"/>
      <c r="E535" s="7"/>
      <c r="F535" s="7"/>
      <c r="I535" s="7"/>
    </row>
    <row r="536" spans="2:9" ht="12.75">
      <c r="B536" s="23"/>
      <c r="D536" s="7"/>
      <c r="E536" s="7"/>
      <c r="F536" s="7"/>
      <c r="I536" s="7"/>
    </row>
    <row r="537" spans="2:9" ht="12.75">
      <c r="B537" s="23"/>
      <c r="D537" s="7"/>
      <c r="E537" s="7"/>
      <c r="F537" s="7"/>
      <c r="I537" s="7"/>
    </row>
    <row r="538" spans="2:9" ht="12.75">
      <c r="B538" s="23"/>
      <c r="D538" s="7"/>
      <c r="E538" s="7"/>
      <c r="F538" s="7"/>
      <c r="I538" s="7"/>
    </row>
    <row r="539" spans="2:9" ht="12.75">
      <c r="B539" s="23"/>
      <c r="D539" s="7"/>
      <c r="E539" s="7"/>
      <c r="F539" s="7"/>
      <c r="I539" s="7"/>
    </row>
    <row r="540" spans="2:9" ht="12.75">
      <c r="B540" s="23"/>
      <c r="D540" s="7"/>
      <c r="E540" s="7"/>
      <c r="F540" s="7"/>
      <c r="I540" s="7"/>
    </row>
    <row r="541" spans="2:9" ht="12.75">
      <c r="B541" s="23"/>
      <c r="D541" s="7"/>
      <c r="E541" s="7"/>
      <c r="F541" s="7"/>
      <c r="I541" s="7"/>
    </row>
    <row r="542" spans="2:9" ht="12.75">
      <c r="B542" s="23"/>
      <c r="D542" s="7"/>
      <c r="E542" s="7"/>
      <c r="F542" s="7"/>
      <c r="I542" s="7"/>
    </row>
    <row r="543" spans="2:9" ht="12.75">
      <c r="B543" s="23"/>
      <c r="D543" s="7"/>
      <c r="E543" s="7"/>
      <c r="F543" s="7"/>
      <c r="I543" s="7"/>
    </row>
    <row r="544" spans="2:9" ht="12.75">
      <c r="B544" s="23"/>
      <c r="D544" s="7"/>
      <c r="E544" s="7"/>
      <c r="F544" s="7"/>
      <c r="I544" s="7"/>
    </row>
    <row r="545" spans="2:9" ht="12.75">
      <c r="B545" s="23"/>
      <c r="D545" s="7"/>
      <c r="E545" s="7"/>
      <c r="F545" s="7"/>
      <c r="I545" s="7"/>
    </row>
    <row r="546" spans="2:9" ht="12.75">
      <c r="B546" s="23"/>
      <c r="D546" s="7"/>
      <c r="E546" s="7"/>
      <c r="F546" s="7"/>
      <c r="I546" s="7"/>
    </row>
    <row r="547" spans="2:9" ht="12.75">
      <c r="B547" s="23"/>
      <c r="D547" s="7"/>
      <c r="E547" s="7"/>
      <c r="F547" s="7"/>
      <c r="I547" s="7"/>
    </row>
    <row r="548" spans="2:9" ht="12.75">
      <c r="B548" s="23"/>
      <c r="D548" s="7"/>
      <c r="E548" s="7"/>
      <c r="F548" s="7"/>
      <c r="I548" s="7"/>
    </row>
    <row r="549" spans="2:9" ht="12.75">
      <c r="B549" s="23"/>
      <c r="D549" s="7"/>
      <c r="E549" s="7"/>
      <c r="F549" s="7"/>
      <c r="I549" s="7"/>
    </row>
    <row r="550" spans="2:9" ht="12.75">
      <c r="B550" s="23"/>
      <c r="D550" s="7"/>
      <c r="E550" s="7"/>
      <c r="F550" s="7"/>
      <c r="I550" s="7"/>
    </row>
    <row r="551" spans="2:9" ht="12.75">
      <c r="B551" s="23"/>
      <c r="D551" s="7"/>
      <c r="E551" s="7"/>
      <c r="F551" s="7"/>
      <c r="I551" s="7"/>
    </row>
    <row r="552" spans="2:9" ht="12.75">
      <c r="B552" s="23"/>
      <c r="D552" s="7"/>
      <c r="E552" s="7"/>
      <c r="F552" s="7"/>
      <c r="I552" s="7"/>
    </row>
    <row r="553" spans="2:9" ht="12.75">
      <c r="B553" s="23"/>
      <c r="D553" s="7"/>
      <c r="E553" s="7"/>
      <c r="F553" s="7"/>
      <c r="I553" s="7"/>
    </row>
    <row r="554" spans="2:9" ht="12.75">
      <c r="B554" s="23"/>
      <c r="D554" s="7"/>
      <c r="E554" s="7"/>
      <c r="F554" s="7"/>
      <c r="I554" s="7"/>
    </row>
    <row r="555" spans="2:9" ht="12.75">
      <c r="B555" s="23"/>
      <c r="D555" s="7"/>
      <c r="E555" s="7"/>
      <c r="F555" s="7"/>
      <c r="I555" s="7"/>
    </row>
    <row r="556" spans="2:9" ht="12.75">
      <c r="B556" s="23"/>
      <c r="D556" s="7"/>
      <c r="E556" s="7"/>
      <c r="F556" s="7"/>
      <c r="I556" s="7"/>
    </row>
    <row r="557" spans="2:9" ht="12.75">
      <c r="B557" s="23"/>
      <c r="D557" s="7"/>
      <c r="E557" s="7"/>
      <c r="F557" s="7"/>
      <c r="I557" s="7"/>
    </row>
    <row r="558" spans="2:9" ht="12.75">
      <c r="B558" s="23"/>
      <c r="D558" s="7"/>
      <c r="E558" s="7"/>
      <c r="F558" s="7"/>
      <c r="I558" s="7"/>
    </row>
    <row r="559" spans="2:9" ht="12.75">
      <c r="B559" s="23"/>
      <c r="D559" s="7"/>
      <c r="E559" s="7"/>
      <c r="F559" s="7"/>
      <c r="I559" s="7"/>
    </row>
    <row r="560" spans="2:9" ht="12.75">
      <c r="B560" s="23"/>
      <c r="D560" s="7"/>
      <c r="E560" s="7"/>
      <c r="F560" s="7"/>
      <c r="I560" s="7"/>
    </row>
    <row r="561" spans="2:9" ht="12.75">
      <c r="B561" s="23"/>
      <c r="D561" s="7"/>
      <c r="E561" s="7"/>
      <c r="F561" s="7"/>
      <c r="I561" s="7"/>
    </row>
    <row r="562" spans="2:9" ht="12.75">
      <c r="B562" s="23"/>
      <c r="D562" s="7"/>
      <c r="E562" s="7"/>
      <c r="F562" s="7"/>
      <c r="I562" s="7"/>
    </row>
    <row r="563" spans="2:9" ht="12.75">
      <c r="B563" s="23"/>
      <c r="D563" s="7"/>
      <c r="E563" s="7"/>
      <c r="F563" s="7"/>
      <c r="I563" s="7"/>
    </row>
    <row r="564" spans="2:9" ht="12.75">
      <c r="B564" s="23"/>
      <c r="D564" s="7"/>
      <c r="E564" s="7"/>
      <c r="F564" s="7"/>
      <c r="I564" s="7"/>
    </row>
    <row r="565" spans="2:9" ht="12.75">
      <c r="B565" s="23"/>
      <c r="D565" s="7"/>
      <c r="E565" s="7"/>
      <c r="F565" s="7"/>
      <c r="I565" s="7"/>
    </row>
    <row r="566" spans="2:9" ht="12.75">
      <c r="B566" s="23"/>
      <c r="D566" s="7"/>
      <c r="E566" s="7"/>
      <c r="F566" s="7"/>
      <c r="I566" s="7"/>
    </row>
    <row r="567" spans="2:9" ht="12.75">
      <c r="B567" s="23"/>
      <c r="D567" s="7"/>
      <c r="E567" s="7"/>
      <c r="F567" s="7"/>
      <c r="I567" s="7"/>
    </row>
    <row r="568" spans="2:9" ht="12.75">
      <c r="B568" s="23"/>
      <c r="D568" s="7"/>
      <c r="E568" s="7"/>
      <c r="F568" s="7"/>
      <c r="I568" s="7"/>
    </row>
    <row r="569" spans="2:9" ht="12.75">
      <c r="B569" s="23"/>
      <c r="D569" s="7"/>
      <c r="E569" s="7"/>
      <c r="F569" s="7"/>
      <c r="I569" s="7"/>
    </row>
    <row r="570" spans="2:9" ht="12.75">
      <c r="B570" s="23"/>
      <c r="D570" s="7"/>
      <c r="E570" s="7"/>
      <c r="F570" s="7"/>
      <c r="I570" s="7"/>
    </row>
    <row r="571" spans="2:9" ht="12.75">
      <c r="B571" s="23"/>
      <c r="D571" s="7"/>
      <c r="E571" s="7"/>
      <c r="F571" s="7"/>
      <c r="I571" s="7"/>
    </row>
    <row r="572" spans="2:9" ht="12.75">
      <c r="B572" s="23"/>
      <c r="D572" s="7"/>
      <c r="E572" s="7"/>
      <c r="F572" s="7"/>
      <c r="I572" s="7"/>
    </row>
    <row r="573" spans="2:9" ht="12.75">
      <c r="B573" s="23"/>
      <c r="D573" s="7"/>
      <c r="E573" s="7"/>
      <c r="F573" s="7"/>
      <c r="I573" s="7"/>
    </row>
    <row r="574" spans="2:9" ht="12.75">
      <c r="B574" s="23"/>
      <c r="D574" s="7"/>
      <c r="E574" s="7"/>
      <c r="F574" s="7"/>
      <c r="I574" s="7"/>
    </row>
    <row r="575" spans="2:9" ht="12.75">
      <c r="B575" s="23"/>
      <c r="D575" s="7"/>
      <c r="E575" s="7"/>
      <c r="F575" s="7"/>
      <c r="I575" s="7"/>
    </row>
    <row r="576" spans="2:9" ht="12.75">
      <c r="B576" s="23"/>
      <c r="D576" s="7"/>
      <c r="E576" s="7"/>
      <c r="F576" s="7"/>
      <c r="I576" s="7"/>
    </row>
    <row r="577" spans="2:9" ht="12.75">
      <c r="B577" s="23"/>
      <c r="D577" s="7"/>
      <c r="E577" s="7"/>
      <c r="F577" s="7"/>
      <c r="I577" s="7"/>
    </row>
    <row r="578" spans="2:9" ht="12.75">
      <c r="B578" s="23"/>
      <c r="D578" s="7"/>
      <c r="E578" s="7"/>
      <c r="F578" s="7"/>
      <c r="I578" s="7"/>
    </row>
    <row r="579" spans="2:9" ht="12.75">
      <c r="B579" s="23"/>
      <c r="D579" s="7"/>
      <c r="E579" s="7"/>
      <c r="F579" s="7"/>
      <c r="I579" s="7"/>
    </row>
    <row r="580" spans="2:9" ht="12.75">
      <c r="B580" s="23"/>
      <c r="D580" s="7"/>
      <c r="E580" s="7"/>
      <c r="F580" s="7"/>
      <c r="I580" s="7"/>
    </row>
    <row r="581" spans="2:9" ht="12.75">
      <c r="B581" s="23"/>
      <c r="D581" s="7"/>
      <c r="E581" s="7"/>
      <c r="F581" s="7"/>
      <c r="I581" s="7"/>
    </row>
    <row r="582" spans="2:9" ht="12.75">
      <c r="B582" s="23"/>
      <c r="D582" s="7"/>
      <c r="E582" s="7"/>
      <c r="F582" s="7"/>
      <c r="I582" s="7"/>
    </row>
    <row r="583" spans="2:9" ht="12.75">
      <c r="B583" s="23"/>
      <c r="D583" s="7"/>
      <c r="E583" s="7"/>
      <c r="F583" s="7"/>
      <c r="I583" s="7"/>
    </row>
    <row r="584" spans="2:9" ht="12.75">
      <c r="B584" s="23"/>
      <c r="D584" s="7"/>
      <c r="E584" s="7"/>
      <c r="F584" s="7"/>
      <c r="I584" s="7"/>
    </row>
    <row r="585" spans="2:9" ht="12.75">
      <c r="B585" s="23"/>
      <c r="D585" s="7"/>
      <c r="E585" s="7"/>
      <c r="F585" s="7"/>
      <c r="I585" s="7"/>
    </row>
    <row r="586" spans="2:9" ht="12.75">
      <c r="B586" s="23"/>
      <c r="D586" s="7"/>
      <c r="E586" s="7"/>
      <c r="F586" s="7"/>
      <c r="I586" s="7"/>
    </row>
    <row r="587" spans="2:9" ht="12.75">
      <c r="B587" s="23"/>
      <c r="D587" s="7"/>
      <c r="E587" s="7"/>
      <c r="F587" s="7"/>
      <c r="I587" s="7"/>
    </row>
    <row r="588" spans="2:9" ht="12.75">
      <c r="B588" s="23"/>
      <c r="D588" s="7"/>
      <c r="E588" s="7"/>
      <c r="F588" s="7"/>
      <c r="I588" s="7"/>
    </row>
    <row r="589" spans="2:9" ht="12.75">
      <c r="B589" s="23"/>
      <c r="D589" s="7"/>
      <c r="E589" s="7"/>
      <c r="F589" s="7"/>
      <c r="I589" s="7"/>
    </row>
    <row r="590" spans="2:9" ht="12.75">
      <c r="B590" s="23"/>
      <c r="D590" s="7"/>
      <c r="E590" s="7"/>
      <c r="F590" s="7"/>
      <c r="I590" s="7"/>
    </row>
    <row r="591" spans="2:9" ht="12.75">
      <c r="B591" s="23"/>
      <c r="D591" s="7"/>
      <c r="E591" s="7"/>
      <c r="F591" s="7"/>
      <c r="I591" s="7"/>
    </row>
    <row r="592" spans="2:9" ht="12.75">
      <c r="B592" s="23"/>
      <c r="D592" s="7"/>
      <c r="E592" s="7"/>
      <c r="F592" s="7"/>
      <c r="I592" s="7"/>
    </row>
    <row r="593" spans="2:9" ht="12.75">
      <c r="B593" s="23"/>
      <c r="D593" s="7"/>
      <c r="E593" s="7"/>
      <c r="F593" s="7"/>
      <c r="I593" s="7"/>
    </row>
    <row r="594" spans="2:9" ht="12.75">
      <c r="B594" s="23"/>
      <c r="D594" s="7"/>
      <c r="E594" s="7"/>
      <c r="F594" s="7"/>
      <c r="I594" s="7"/>
    </row>
    <row r="595" spans="2:9" ht="12.75">
      <c r="B595" s="23"/>
      <c r="D595" s="7"/>
      <c r="E595" s="7"/>
      <c r="F595" s="7"/>
      <c r="I595" s="7"/>
    </row>
    <row r="596" spans="2:9" ht="12.75">
      <c r="B596" s="23"/>
      <c r="D596" s="7"/>
      <c r="E596" s="7"/>
      <c r="F596" s="7"/>
      <c r="I596" s="7"/>
    </row>
    <row r="597" spans="2:9" ht="12.75">
      <c r="B597" s="23"/>
      <c r="D597" s="7"/>
      <c r="E597" s="7"/>
      <c r="F597" s="7"/>
      <c r="I597" s="7"/>
    </row>
    <row r="598" spans="2:9" ht="12.75">
      <c r="B598" s="23"/>
      <c r="D598" s="7"/>
      <c r="E598" s="7"/>
      <c r="F598" s="7"/>
      <c r="I598" s="7"/>
    </row>
    <row r="599" spans="2:9" ht="12.75">
      <c r="B599" s="23"/>
      <c r="D599" s="7"/>
      <c r="E599" s="7"/>
      <c r="F599" s="7"/>
      <c r="I599" s="7"/>
    </row>
    <row r="600" spans="2:9" ht="12.75">
      <c r="B600" s="23"/>
      <c r="D600" s="7"/>
      <c r="E600" s="7"/>
      <c r="F600" s="7"/>
      <c r="I600" s="7"/>
    </row>
    <row r="601" spans="2:9" ht="12.75">
      <c r="B601" s="23"/>
      <c r="D601" s="7"/>
      <c r="E601" s="7"/>
      <c r="F601" s="7"/>
      <c r="I601" s="7"/>
    </row>
    <row r="602" spans="2:9" ht="12.75">
      <c r="B602" s="23"/>
      <c r="D602" s="7"/>
      <c r="E602" s="7"/>
      <c r="F602" s="7"/>
      <c r="I602" s="7"/>
    </row>
    <row r="603" spans="2:9" ht="12.75">
      <c r="B603" s="23"/>
      <c r="D603" s="7"/>
      <c r="E603" s="7"/>
      <c r="F603" s="7"/>
      <c r="I603" s="7"/>
    </row>
    <row r="604" spans="2:9" ht="12.75">
      <c r="B604" s="23"/>
      <c r="D604" s="7"/>
      <c r="E604" s="7"/>
      <c r="F604" s="7"/>
      <c r="I604" s="7"/>
    </row>
    <row r="605" spans="2:9" ht="12.75">
      <c r="B605" s="23"/>
      <c r="D605" s="7"/>
      <c r="E605" s="7"/>
      <c r="F605" s="7"/>
      <c r="I605" s="7"/>
    </row>
    <row r="606" spans="2:9" ht="12.75">
      <c r="B606" s="23"/>
      <c r="D606" s="7"/>
      <c r="E606" s="7"/>
      <c r="F606" s="7"/>
      <c r="I606" s="7"/>
    </row>
    <row r="607" spans="2:9" ht="12.75">
      <c r="B607" s="23"/>
      <c r="D607" s="7"/>
      <c r="E607" s="7"/>
      <c r="F607" s="7"/>
      <c r="I607" s="7"/>
    </row>
    <row r="608" spans="2:9" ht="12.75">
      <c r="B608" s="23"/>
      <c r="D608" s="7"/>
      <c r="E608" s="7"/>
      <c r="F608" s="7"/>
      <c r="I608" s="7"/>
    </row>
    <row r="609" spans="2:9" ht="12.75">
      <c r="B609" s="23"/>
      <c r="D609" s="7"/>
      <c r="E609" s="7"/>
      <c r="F609" s="7"/>
      <c r="I609" s="7"/>
    </row>
    <row r="610" spans="2:9" ht="12.75">
      <c r="B610" s="23"/>
      <c r="D610" s="7"/>
      <c r="E610" s="7"/>
      <c r="F610" s="7"/>
      <c r="I610" s="7"/>
    </row>
    <row r="611" spans="2:9" ht="12.75">
      <c r="B611" s="23"/>
      <c r="D611" s="7"/>
      <c r="E611" s="7"/>
      <c r="F611" s="7"/>
      <c r="I611" s="7"/>
    </row>
    <row r="612" spans="2:9" ht="12.75">
      <c r="B612" s="23"/>
      <c r="D612" s="7"/>
      <c r="E612" s="7"/>
      <c r="F612" s="7"/>
      <c r="I612" s="7"/>
    </row>
    <row r="613" spans="2:9" ht="12.75">
      <c r="B613" s="23"/>
      <c r="D613" s="7"/>
      <c r="E613" s="7"/>
      <c r="F613" s="7"/>
      <c r="I613" s="7"/>
    </row>
    <row r="614" spans="2:9" ht="12.75">
      <c r="B614" s="23"/>
      <c r="D614" s="7"/>
      <c r="E614" s="7"/>
      <c r="F614" s="7"/>
      <c r="I614" s="7"/>
    </row>
    <row r="615" spans="2:9" ht="12.75">
      <c r="B615" s="23"/>
      <c r="D615" s="7"/>
      <c r="E615" s="7"/>
      <c r="F615" s="7"/>
      <c r="I615" s="7"/>
    </row>
    <row r="616" spans="2:9" ht="12.75">
      <c r="B616" s="23"/>
      <c r="D616" s="7"/>
      <c r="E616" s="7"/>
      <c r="F616" s="7"/>
      <c r="I616" s="7"/>
    </row>
    <row r="617" spans="2:9" ht="12.75">
      <c r="B617" s="23"/>
      <c r="D617" s="7"/>
      <c r="E617" s="7"/>
      <c r="F617" s="7"/>
      <c r="I617" s="7"/>
    </row>
    <row r="618" spans="2:9" ht="12.75">
      <c r="B618" s="23"/>
      <c r="D618" s="7"/>
      <c r="E618" s="7"/>
      <c r="F618" s="7"/>
      <c r="I618" s="7"/>
    </row>
    <row r="619" spans="2:9" ht="12.75">
      <c r="B619" s="23"/>
      <c r="D619" s="7"/>
      <c r="E619" s="7"/>
      <c r="F619" s="7"/>
      <c r="I619" s="7"/>
    </row>
    <row r="620" spans="2:9" ht="12.75">
      <c r="B620" s="23"/>
      <c r="D620" s="7"/>
      <c r="E620" s="7"/>
      <c r="F620" s="7"/>
      <c r="I620" s="7"/>
    </row>
    <row r="621" spans="2:9" ht="12.75">
      <c r="B621" s="23"/>
      <c r="D621" s="7"/>
      <c r="E621" s="7"/>
      <c r="F621" s="7"/>
      <c r="I621" s="7"/>
    </row>
    <row r="622" spans="2:9" ht="12.75">
      <c r="B622" s="23"/>
      <c r="D622" s="7"/>
      <c r="E622" s="7"/>
      <c r="F622" s="7"/>
      <c r="I622" s="7"/>
    </row>
    <row r="623" spans="2:9" ht="12.75">
      <c r="B623" s="23"/>
      <c r="D623" s="7"/>
      <c r="E623" s="7"/>
      <c r="F623" s="7"/>
      <c r="I623" s="7"/>
    </row>
    <row r="624" spans="2:9" ht="12.75">
      <c r="B624" s="23"/>
      <c r="D624" s="7"/>
      <c r="E624" s="7"/>
      <c r="F624" s="7"/>
      <c r="I624" s="7"/>
    </row>
    <row r="625" spans="2:9" ht="12.75">
      <c r="B625" s="23"/>
      <c r="D625" s="7"/>
      <c r="E625" s="7"/>
      <c r="F625" s="7"/>
      <c r="I625" s="7"/>
    </row>
    <row r="626" spans="2:9" ht="12.75">
      <c r="B626" s="23"/>
      <c r="D626" s="7"/>
      <c r="E626" s="7"/>
      <c r="F626" s="7"/>
      <c r="I626" s="7"/>
    </row>
    <row r="627" spans="2:9" ht="12.75">
      <c r="B627" s="23"/>
      <c r="D627" s="7"/>
      <c r="E627" s="7"/>
      <c r="F627" s="7"/>
      <c r="I627" s="7"/>
    </row>
    <row r="628" spans="2:9" ht="12.75">
      <c r="B628" s="23"/>
      <c r="D628" s="7"/>
      <c r="E628" s="7"/>
      <c r="F628" s="7"/>
      <c r="I628" s="7"/>
    </row>
    <row r="629" spans="2:9" ht="12.75">
      <c r="B629" s="23"/>
      <c r="D629" s="7"/>
      <c r="E629" s="7"/>
      <c r="F629" s="7"/>
      <c r="I629" s="7"/>
    </row>
    <row r="630" spans="2:9" ht="12.75">
      <c r="B630" s="23"/>
      <c r="D630" s="7"/>
      <c r="E630" s="7"/>
      <c r="F630" s="7"/>
      <c r="I630" s="7"/>
    </row>
    <row r="631" spans="2:9" ht="12.75">
      <c r="B631" s="23"/>
      <c r="D631" s="7"/>
      <c r="E631" s="7"/>
      <c r="F631" s="7"/>
      <c r="I631" s="7"/>
    </row>
    <row r="632" spans="2:9" ht="12.75">
      <c r="B632" s="23"/>
      <c r="D632" s="7"/>
      <c r="E632" s="7"/>
      <c r="F632" s="7"/>
      <c r="I632" s="7"/>
    </row>
    <row r="633" spans="2:9" ht="12.75">
      <c r="B633" s="23"/>
      <c r="D633" s="7"/>
      <c r="E633" s="7"/>
      <c r="F633" s="7"/>
      <c r="I633" s="7"/>
    </row>
    <row r="634" spans="2:9" ht="12.75">
      <c r="B634" s="23"/>
      <c r="D634" s="7"/>
      <c r="E634" s="7"/>
      <c r="F634" s="7"/>
      <c r="I634" s="7"/>
    </row>
    <row r="635" spans="2:9" ht="12.75">
      <c r="B635" s="23"/>
      <c r="D635" s="7"/>
      <c r="E635" s="7"/>
      <c r="F635" s="7"/>
      <c r="I635" s="7"/>
    </row>
    <row r="636" spans="2:9" ht="12.75">
      <c r="B636" s="23"/>
      <c r="D636" s="7"/>
      <c r="E636" s="7"/>
      <c r="F636" s="7"/>
      <c r="I636" s="7"/>
    </row>
    <row r="637" spans="2:9" ht="12.75">
      <c r="B637" s="23"/>
      <c r="D637" s="7"/>
      <c r="E637" s="7"/>
      <c r="F637" s="7"/>
      <c r="I637" s="7"/>
    </row>
    <row r="638" spans="2:9" ht="12.75">
      <c r="B638" s="23"/>
      <c r="D638" s="7"/>
      <c r="E638" s="7"/>
      <c r="F638" s="7"/>
      <c r="I638" s="7"/>
    </row>
    <row r="639" spans="2:9" ht="12.75">
      <c r="B639" s="23"/>
      <c r="D639" s="7"/>
      <c r="E639" s="7"/>
      <c r="F639" s="7"/>
      <c r="I639" s="7"/>
    </row>
    <row r="640" spans="2:9" ht="12.75">
      <c r="B640" s="23"/>
      <c r="D640" s="7"/>
      <c r="E640" s="7"/>
      <c r="F640" s="7"/>
      <c r="I640" s="7"/>
    </row>
    <row r="641" spans="2:9" ht="12.75">
      <c r="B641" s="23"/>
      <c r="D641" s="7"/>
      <c r="E641" s="7"/>
      <c r="F641" s="7"/>
      <c r="I641" s="7"/>
    </row>
    <row r="642" spans="2:9" ht="12.75">
      <c r="B642" s="23"/>
      <c r="D642" s="7"/>
      <c r="E642" s="7"/>
      <c r="F642" s="7"/>
      <c r="I642" s="7"/>
    </row>
    <row r="643" spans="2:9" ht="12.75">
      <c r="B643" s="23"/>
      <c r="D643" s="7"/>
      <c r="E643" s="7"/>
      <c r="F643" s="7"/>
      <c r="I643" s="7"/>
    </row>
    <row r="644" spans="2:9" ht="12.75">
      <c r="B644" s="23"/>
      <c r="D644" s="7"/>
      <c r="E644" s="7"/>
      <c r="F644" s="7"/>
      <c r="I644" s="7"/>
    </row>
    <row r="645" spans="2:9" ht="12.75">
      <c r="B645" s="23"/>
      <c r="D645" s="7"/>
      <c r="E645" s="7"/>
      <c r="F645" s="7"/>
      <c r="I645" s="7"/>
    </row>
    <row r="646" spans="2:9" ht="12.75">
      <c r="B646" s="23"/>
      <c r="D646" s="7"/>
      <c r="E646" s="7"/>
      <c r="F646" s="7"/>
      <c r="I646" s="7"/>
    </row>
    <row r="647" spans="2:9" ht="12.75">
      <c r="B647" s="23"/>
      <c r="D647" s="7"/>
      <c r="E647" s="7"/>
      <c r="F647" s="7"/>
      <c r="I647" s="7"/>
    </row>
    <row r="648" spans="2:9" ht="12.75">
      <c r="B648" s="23"/>
      <c r="D648" s="7"/>
      <c r="E648" s="7"/>
      <c r="F648" s="7"/>
      <c r="I648" s="7"/>
    </row>
    <row r="649" spans="2:9" ht="12.75">
      <c r="B649" s="23"/>
      <c r="D649" s="7"/>
      <c r="E649" s="7"/>
      <c r="F649" s="7"/>
      <c r="I649" s="7"/>
    </row>
    <row r="650" spans="2:9" ht="12.75">
      <c r="B650" s="23"/>
      <c r="D650" s="7"/>
      <c r="E650" s="7"/>
      <c r="F650" s="7"/>
      <c r="I650" s="7"/>
    </row>
    <row r="651" spans="2:9" ht="12.75">
      <c r="B651" s="23"/>
      <c r="D651" s="7"/>
      <c r="E651" s="7"/>
      <c r="F651" s="7"/>
      <c r="I651" s="7"/>
    </row>
    <row r="652" spans="2:9" ht="12.75">
      <c r="B652" s="23"/>
      <c r="D652" s="7"/>
      <c r="E652" s="7"/>
      <c r="F652" s="7"/>
      <c r="I652" s="7"/>
    </row>
    <row r="653" spans="2:9" ht="12.75">
      <c r="B653" s="23"/>
      <c r="D653" s="7"/>
      <c r="E653" s="7"/>
      <c r="F653" s="7"/>
      <c r="I653" s="7"/>
    </row>
    <row r="654" spans="2:9" ht="12.75">
      <c r="B654" s="23"/>
      <c r="D654" s="7"/>
      <c r="E654" s="7"/>
      <c r="F654" s="7"/>
      <c r="I654" s="7"/>
    </row>
    <row r="655" spans="2:9" ht="12.75">
      <c r="B655" s="23"/>
      <c r="D655" s="7"/>
      <c r="E655" s="7"/>
      <c r="F655" s="7"/>
      <c r="I655" s="7"/>
    </row>
    <row r="656" spans="2:9" ht="12.75">
      <c r="B656" s="23"/>
      <c r="D656" s="7"/>
      <c r="E656" s="7"/>
      <c r="F656" s="7"/>
      <c r="I656" s="7"/>
    </row>
    <row r="657" spans="2:9" ht="12.75">
      <c r="B657" s="23"/>
      <c r="D657" s="7"/>
      <c r="E657" s="7"/>
      <c r="F657" s="7"/>
      <c r="I657" s="7"/>
    </row>
    <row r="658" spans="2:9" ht="12.75">
      <c r="B658" s="23"/>
      <c r="D658" s="7"/>
      <c r="E658" s="7"/>
      <c r="F658" s="7"/>
      <c r="I658" s="7"/>
    </row>
    <row r="659" spans="2:9" ht="12.75">
      <c r="B659" s="23"/>
      <c r="D659" s="7"/>
      <c r="E659" s="7"/>
      <c r="F659" s="7"/>
      <c r="I659" s="7"/>
    </row>
    <row r="660" spans="2:9" ht="12.75">
      <c r="B660" s="23"/>
      <c r="D660" s="7"/>
      <c r="E660" s="7"/>
      <c r="F660" s="7"/>
      <c r="I660" s="7"/>
    </row>
    <row r="661" spans="2:9" ht="12.75">
      <c r="B661" s="23"/>
      <c r="D661" s="7"/>
      <c r="E661" s="7"/>
      <c r="F661" s="7"/>
      <c r="I661" s="7"/>
    </row>
    <row r="662" spans="2:9" ht="12.75">
      <c r="B662" s="23"/>
      <c r="D662" s="7"/>
      <c r="E662" s="7"/>
      <c r="F662" s="7"/>
      <c r="I662" s="7"/>
    </row>
    <row r="663" spans="2:9" ht="12.75">
      <c r="B663" s="23"/>
      <c r="D663" s="7"/>
      <c r="E663" s="7"/>
      <c r="F663" s="7"/>
      <c r="I663" s="7"/>
    </row>
    <row r="664" spans="2:9" ht="12.75">
      <c r="B664" s="23"/>
      <c r="D664" s="7"/>
      <c r="E664" s="7"/>
      <c r="F664" s="7"/>
      <c r="I664" s="7"/>
    </row>
    <row r="665" spans="2:9" ht="12.75">
      <c r="B665" s="23"/>
      <c r="D665" s="7"/>
      <c r="E665" s="7"/>
      <c r="F665" s="7"/>
      <c r="I665" s="7"/>
    </row>
    <row r="666" spans="2:9" ht="12.75">
      <c r="B666" s="23"/>
      <c r="D666" s="7"/>
      <c r="E666" s="7"/>
      <c r="F666" s="7"/>
      <c r="I666" s="7"/>
    </row>
    <row r="667" spans="2:9" ht="12.75">
      <c r="B667" s="23"/>
      <c r="D667" s="7"/>
      <c r="E667" s="7"/>
      <c r="F667" s="7"/>
      <c r="I667" s="7"/>
    </row>
    <row r="668" spans="2:9" ht="12.75">
      <c r="B668" s="23"/>
      <c r="D668" s="7"/>
      <c r="E668" s="7"/>
      <c r="F668" s="7"/>
      <c r="I668" s="7"/>
    </row>
    <row r="669" spans="2:9" ht="12.75">
      <c r="B669" s="23"/>
      <c r="D669" s="7"/>
      <c r="E669" s="7"/>
      <c r="F669" s="7"/>
      <c r="I669" s="7"/>
    </row>
    <row r="670" spans="2:9" ht="12.75">
      <c r="B670" s="23"/>
      <c r="D670" s="7"/>
      <c r="E670" s="7"/>
      <c r="F670" s="7"/>
      <c r="I670" s="7"/>
    </row>
    <row r="671" spans="2:9" ht="12.75">
      <c r="B671" s="23"/>
      <c r="D671" s="7"/>
      <c r="E671" s="7"/>
      <c r="F671" s="7"/>
      <c r="I671" s="7"/>
    </row>
    <row r="672" spans="2:9" ht="12.75">
      <c r="B672" s="23"/>
      <c r="D672" s="7"/>
      <c r="E672" s="7"/>
      <c r="F672" s="7"/>
      <c r="I672" s="7"/>
    </row>
    <row r="673" spans="2:9" ht="12.75">
      <c r="B673" s="23"/>
      <c r="D673" s="7"/>
      <c r="E673" s="7"/>
      <c r="F673" s="7"/>
      <c r="I673" s="7"/>
    </row>
    <row r="674" spans="2:9" ht="12.75">
      <c r="B674" s="23"/>
      <c r="D674" s="7"/>
      <c r="E674" s="7"/>
      <c r="F674" s="7"/>
      <c r="I674" s="7"/>
    </row>
    <row r="675" spans="2:9" ht="12.75">
      <c r="B675" s="23"/>
      <c r="D675" s="7"/>
      <c r="E675" s="7"/>
      <c r="F675" s="7"/>
      <c r="I675" s="7"/>
    </row>
    <row r="676" spans="2:9" ht="12.75">
      <c r="B676" s="23"/>
      <c r="D676" s="7"/>
      <c r="E676" s="7"/>
      <c r="F676" s="7"/>
      <c r="I676" s="7"/>
    </row>
    <row r="677" spans="2:9" ht="12.75">
      <c r="B677" s="23"/>
      <c r="D677" s="7"/>
      <c r="E677" s="7"/>
      <c r="F677" s="7"/>
      <c r="I677" s="7"/>
    </row>
    <row r="678" spans="2:9" ht="12.75">
      <c r="B678" s="23"/>
      <c r="D678" s="7"/>
      <c r="E678" s="7"/>
      <c r="F678" s="7"/>
      <c r="I678" s="7"/>
    </row>
    <row r="679" spans="2:9" ht="12.75">
      <c r="B679" s="23"/>
      <c r="D679" s="7"/>
      <c r="E679" s="7"/>
      <c r="F679" s="7"/>
      <c r="I679" s="7"/>
    </row>
    <row r="680" spans="2:9" ht="12.75">
      <c r="B680" s="23"/>
      <c r="D680" s="7"/>
      <c r="E680" s="7"/>
      <c r="F680" s="7"/>
      <c r="I680" s="7"/>
    </row>
    <row r="681" spans="2:9" ht="12.75">
      <c r="B681" s="23"/>
      <c r="D681" s="7"/>
      <c r="E681" s="7"/>
      <c r="F681" s="7"/>
      <c r="I681" s="7"/>
    </row>
    <row r="682" spans="2:9" ht="12.75">
      <c r="B682" s="23"/>
      <c r="D682" s="7"/>
      <c r="E682" s="7"/>
      <c r="F682" s="7"/>
      <c r="I682" s="7"/>
    </row>
    <row r="683" spans="2:9" ht="12.75">
      <c r="B683" s="23"/>
      <c r="D683" s="7"/>
      <c r="E683" s="7"/>
      <c r="F683" s="7"/>
      <c r="I683" s="7"/>
    </row>
    <row r="684" spans="2:9" ht="12.75">
      <c r="B684" s="23"/>
      <c r="D684" s="7"/>
      <c r="E684" s="7"/>
      <c r="F684" s="7"/>
      <c r="I684" s="7"/>
    </row>
    <row r="685" spans="2:9" ht="12.75">
      <c r="B685" s="23"/>
      <c r="D685" s="7"/>
      <c r="E685" s="7"/>
      <c r="F685" s="7"/>
      <c r="I685" s="7"/>
    </row>
    <row r="686" spans="2:9" ht="12.75">
      <c r="B686" s="23"/>
      <c r="D686" s="7"/>
      <c r="E686" s="7"/>
      <c r="F686" s="7"/>
      <c r="I686" s="7"/>
    </row>
    <row r="687" spans="2:9" ht="12.75">
      <c r="B687" s="23"/>
      <c r="D687" s="7"/>
      <c r="E687" s="7"/>
      <c r="F687" s="7"/>
      <c r="I687" s="7"/>
    </row>
    <row r="688" spans="2:9" ht="12.75">
      <c r="B688" s="23"/>
      <c r="D688" s="7"/>
      <c r="E688" s="7"/>
      <c r="F688" s="7"/>
      <c r="I688" s="7"/>
    </row>
    <row r="689" spans="2:9" ht="12.75">
      <c r="B689" s="23"/>
      <c r="D689" s="7"/>
      <c r="E689" s="7"/>
      <c r="F689" s="7"/>
      <c r="I689" s="7"/>
    </row>
    <row r="690" spans="2:9" ht="12.75">
      <c r="B690" s="23"/>
      <c r="D690" s="7"/>
      <c r="E690" s="7"/>
      <c r="F690" s="7"/>
      <c r="I690" s="7"/>
    </row>
    <row r="691" spans="2:9" ht="12.75">
      <c r="B691" s="23"/>
      <c r="D691" s="7"/>
      <c r="E691" s="7"/>
      <c r="F691" s="7"/>
      <c r="I691" s="7"/>
    </row>
    <row r="692" spans="2:9" ht="12.75">
      <c r="B692" s="23"/>
      <c r="D692" s="7"/>
      <c r="E692" s="7"/>
      <c r="F692" s="7"/>
      <c r="I692" s="7"/>
    </row>
    <row r="693" spans="2:9" ht="12.75">
      <c r="B693" s="23"/>
      <c r="D693" s="7"/>
      <c r="E693" s="7"/>
      <c r="F693" s="7"/>
      <c r="I693" s="7"/>
    </row>
    <row r="694" spans="2:9" ht="12.75">
      <c r="B694" s="23"/>
      <c r="D694" s="7"/>
      <c r="E694" s="7"/>
      <c r="F694" s="7"/>
      <c r="I694" s="7"/>
    </row>
    <row r="695" spans="2:9" ht="12.75">
      <c r="B695" s="23"/>
      <c r="D695" s="7"/>
      <c r="E695" s="7"/>
      <c r="F695" s="7"/>
      <c r="I695" s="7"/>
    </row>
    <row r="696" spans="2:9" ht="12.75">
      <c r="B696" s="23"/>
      <c r="D696" s="7"/>
      <c r="E696" s="7"/>
      <c r="F696" s="7"/>
      <c r="I696" s="7"/>
    </row>
    <row r="697" spans="2:9" ht="12.75">
      <c r="B697" s="23"/>
      <c r="D697" s="7"/>
      <c r="E697" s="7"/>
      <c r="F697" s="7"/>
      <c r="I697" s="7"/>
    </row>
    <row r="698" spans="2:9" ht="12.75">
      <c r="B698" s="23"/>
      <c r="D698" s="7"/>
      <c r="E698" s="7"/>
      <c r="F698" s="7"/>
      <c r="I698" s="7"/>
    </row>
    <row r="699" spans="2:9" ht="12.75">
      <c r="B699" s="23"/>
      <c r="D699" s="7"/>
      <c r="E699" s="7"/>
      <c r="F699" s="7"/>
      <c r="I699" s="7"/>
    </row>
    <row r="700" spans="2:9" ht="12.75">
      <c r="B700" s="23"/>
      <c r="D700" s="7"/>
      <c r="E700" s="7"/>
      <c r="F700" s="7"/>
      <c r="I700" s="7"/>
    </row>
    <row r="701" spans="2:9" ht="12.75">
      <c r="B701" s="23"/>
      <c r="D701" s="7"/>
      <c r="E701" s="7"/>
      <c r="F701" s="7"/>
      <c r="I701" s="7"/>
    </row>
    <row r="702" spans="2:9" ht="12.75">
      <c r="B702" s="23"/>
      <c r="D702" s="7"/>
      <c r="E702" s="7"/>
      <c r="F702" s="7"/>
      <c r="I702" s="7"/>
    </row>
    <row r="703" spans="2:9" ht="12.75">
      <c r="B703" s="23"/>
      <c r="D703" s="7"/>
      <c r="E703" s="7"/>
      <c r="F703" s="7"/>
      <c r="I703" s="7"/>
    </row>
    <row r="704" spans="2:9" ht="12.75">
      <c r="B704" s="23"/>
      <c r="D704" s="7"/>
      <c r="E704" s="7"/>
      <c r="F704" s="7"/>
      <c r="I704" s="7"/>
    </row>
    <row r="705" spans="2:9" ht="12.75">
      <c r="B705" s="23"/>
      <c r="D705" s="7"/>
      <c r="E705" s="7"/>
      <c r="F705" s="7"/>
      <c r="I705" s="7"/>
    </row>
    <row r="706" spans="2:9" ht="12.75">
      <c r="B706" s="23"/>
      <c r="D706" s="7"/>
      <c r="E706" s="7"/>
      <c r="F706" s="7"/>
      <c r="I706" s="7"/>
    </row>
    <row r="707" spans="2:9" ht="12.75">
      <c r="B707" s="23"/>
      <c r="D707" s="7"/>
      <c r="E707" s="7"/>
      <c r="F707" s="7"/>
      <c r="I707" s="7"/>
    </row>
    <row r="708" spans="2:9" ht="12.75">
      <c r="B708" s="23"/>
      <c r="D708" s="7"/>
      <c r="E708" s="7"/>
      <c r="F708" s="7"/>
      <c r="I708" s="7"/>
    </row>
    <row r="709" spans="2:9" ht="12.75">
      <c r="B709" s="23"/>
      <c r="D709" s="7"/>
      <c r="E709" s="7"/>
      <c r="F709" s="7"/>
      <c r="I709" s="7"/>
    </row>
    <row r="710" spans="2:9" ht="12.75">
      <c r="B710" s="23"/>
      <c r="D710" s="7"/>
      <c r="E710" s="7"/>
      <c r="F710" s="7"/>
      <c r="I710" s="7"/>
    </row>
    <row r="711" spans="2:9" ht="12.75">
      <c r="B711" s="23"/>
      <c r="D711" s="7"/>
      <c r="E711" s="7"/>
      <c r="F711" s="7"/>
      <c r="I711" s="7"/>
    </row>
    <row r="712" spans="2:9" ht="12.75">
      <c r="B712" s="23"/>
      <c r="D712" s="7"/>
      <c r="E712" s="7"/>
      <c r="F712" s="7"/>
      <c r="I712" s="7"/>
    </row>
    <row r="713" spans="2:9" ht="12.75">
      <c r="B713" s="23"/>
      <c r="D713" s="7"/>
      <c r="E713" s="7"/>
      <c r="F713" s="7"/>
      <c r="I713" s="7"/>
    </row>
    <row r="714" spans="2:9" ht="12.75">
      <c r="B714" s="23"/>
      <c r="D714" s="7"/>
      <c r="E714" s="7"/>
      <c r="F714" s="7"/>
      <c r="I714" s="7"/>
    </row>
    <row r="715" spans="2:9" ht="12.75">
      <c r="B715" s="23"/>
      <c r="D715" s="7"/>
      <c r="E715" s="7"/>
      <c r="F715" s="7"/>
      <c r="I715" s="7"/>
    </row>
    <row r="716" spans="2:9" ht="12.75">
      <c r="B716" s="23"/>
      <c r="D716" s="7"/>
      <c r="E716" s="7"/>
      <c r="F716" s="7"/>
      <c r="I716" s="7"/>
    </row>
    <row r="717" spans="2:9" ht="12.75">
      <c r="B717" s="23"/>
      <c r="D717" s="7"/>
      <c r="E717" s="7"/>
      <c r="F717" s="7"/>
      <c r="I717" s="7"/>
    </row>
    <row r="718" spans="2:9" ht="12.75">
      <c r="B718" s="23"/>
      <c r="D718" s="7"/>
      <c r="E718" s="7"/>
      <c r="F718" s="7"/>
      <c r="I718" s="7"/>
    </row>
    <row r="719" spans="2:9" ht="12.75">
      <c r="B719" s="23"/>
      <c r="D719" s="7"/>
      <c r="E719" s="7"/>
      <c r="F719" s="7"/>
      <c r="I719" s="7"/>
    </row>
    <row r="720" spans="2:9" ht="12.75">
      <c r="B720" s="23"/>
      <c r="D720" s="7"/>
      <c r="E720" s="7"/>
      <c r="F720" s="7"/>
      <c r="I720" s="7"/>
    </row>
    <row r="721" spans="2:9" ht="12.75">
      <c r="B721" s="23"/>
      <c r="D721" s="7"/>
      <c r="E721" s="7"/>
      <c r="F721" s="7"/>
      <c r="I721" s="7"/>
    </row>
    <row r="722" spans="2:9" ht="12.75">
      <c r="B722" s="23"/>
      <c r="D722" s="7"/>
      <c r="E722" s="7"/>
      <c r="F722" s="7"/>
      <c r="I722" s="7"/>
    </row>
    <row r="723" spans="2:9" ht="12.75">
      <c r="B723" s="23"/>
      <c r="D723" s="7"/>
      <c r="E723" s="7"/>
      <c r="F723" s="7"/>
      <c r="I723" s="7"/>
    </row>
    <row r="724" spans="2:9" ht="12.75">
      <c r="B724" s="23"/>
      <c r="D724" s="7"/>
      <c r="E724" s="7"/>
      <c r="F724" s="7"/>
      <c r="I724" s="7"/>
    </row>
    <row r="725" spans="2:9" ht="12.75">
      <c r="B725" s="23"/>
      <c r="D725" s="7"/>
      <c r="E725" s="7"/>
      <c r="F725" s="7"/>
      <c r="I725" s="7"/>
    </row>
    <row r="726" spans="2:9" ht="12.75">
      <c r="B726" s="23"/>
      <c r="D726" s="7"/>
      <c r="E726" s="7"/>
      <c r="F726" s="7"/>
      <c r="I726" s="7"/>
    </row>
    <row r="727" spans="2:9" ht="12.75">
      <c r="B727" s="23"/>
      <c r="D727" s="7"/>
      <c r="E727" s="7"/>
      <c r="F727" s="7"/>
      <c r="I727" s="7"/>
    </row>
    <row r="728" spans="2:9" ht="12.75">
      <c r="B728" s="23"/>
      <c r="D728" s="7"/>
      <c r="E728" s="7"/>
      <c r="F728" s="7"/>
      <c r="I728" s="7"/>
    </row>
    <row r="729" spans="2:9" ht="12.75">
      <c r="B729" s="23"/>
      <c r="D729" s="7"/>
      <c r="E729" s="7"/>
      <c r="F729" s="7"/>
      <c r="I729" s="7"/>
    </row>
    <row r="730" spans="2:9" ht="12.75">
      <c r="B730" s="23"/>
      <c r="D730" s="7"/>
      <c r="E730" s="7"/>
      <c r="F730" s="7"/>
      <c r="I730" s="7"/>
    </row>
    <row r="731" spans="2:9" ht="12.75">
      <c r="B731" s="23"/>
      <c r="D731" s="7"/>
      <c r="E731" s="7"/>
      <c r="F731" s="7"/>
      <c r="I731" s="7"/>
    </row>
    <row r="732" spans="2:9" ht="12.75">
      <c r="B732" s="23"/>
      <c r="D732" s="7"/>
      <c r="E732" s="7"/>
      <c r="F732" s="7"/>
      <c r="I732" s="7"/>
    </row>
    <row r="733" spans="2:9" ht="12.75">
      <c r="B733" s="23"/>
      <c r="D733" s="7"/>
      <c r="E733" s="7"/>
      <c r="F733" s="7"/>
      <c r="I733" s="7"/>
    </row>
    <row r="734" spans="2:9" ht="12.75">
      <c r="B734" s="23"/>
      <c r="D734" s="7"/>
      <c r="E734" s="7"/>
      <c r="F734" s="7"/>
      <c r="I734" s="7"/>
    </row>
    <row r="735" spans="2:9" ht="12.75">
      <c r="B735" s="23"/>
      <c r="D735" s="7"/>
      <c r="E735" s="7"/>
      <c r="F735" s="7"/>
      <c r="I735" s="7"/>
    </row>
    <row r="736" spans="2:9" ht="12.75">
      <c r="B736" s="23"/>
      <c r="D736" s="7"/>
      <c r="E736" s="7"/>
      <c r="F736" s="7"/>
      <c r="I736" s="7"/>
    </row>
    <row r="737" spans="2:9" ht="12.75">
      <c r="B737" s="23"/>
      <c r="D737" s="7"/>
      <c r="E737" s="7"/>
      <c r="F737" s="7"/>
      <c r="I737" s="7"/>
    </row>
    <row r="738" spans="2:9" ht="12.75">
      <c r="B738" s="23"/>
      <c r="D738" s="7"/>
      <c r="E738" s="7"/>
      <c r="F738" s="7"/>
      <c r="I738" s="7"/>
    </row>
    <row r="739" spans="2:9" ht="12.75">
      <c r="B739" s="23"/>
      <c r="D739" s="7"/>
      <c r="E739" s="7"/>
      <c r="F739" s="7"/>
      <c r="I739" s="7"/>
    </row>
    <row r="740" spans="2:9" ht="12.75">
      <c r="B740" s="23"/>
      <c r="D740" s="7"/>
      <c r="E740" s="7"/>
      <c r="F740" s="7"/>
      <c r="I740" s="7"/>
    </row>
    <row r="741" spans="2:9" ht="12.75">
      <c r="B741" s="23"/>
      <c r="D741" s="7"/>
      <c r="E741" s="7"/>
      <c r="F741" s="7"/>
      <c r="I741" s="7"/>
    </row>
    <row r="742" spans="2:9" ht="12.75">
      <c r="B742" s="23"/>
      <c r="D742" s="7"/>
      <c r="E742" s="7"/>
      <c r="F742" s="7"/>
      <c r="I742" s="7"/>
    </row>
    <row r="743" spans="2:9" ht="12.75">
      <c r="B743" s="23"/>
      <c r="D743" s="7"/>
      <c r="E743" s="7"/>
      <c r="F743" s="7"/>
      <c r="I743" s="7"/>
    </row>
    <row r="744" spans="2:9" ht="12.75">
      <c r="B744" s="23"/>
      <c r="D744" s="7"/>
      <c r="E744" s="7"/>
      <c r="F744" s="7"/>
      <c r="I744" s="7"/>
    </row>
    <row r="745" spans="2:9" ht="12.75">
      <c r="B745" s="23"/>
      <c r="D745" s="7"/>
      <c r="E745" s="7"/>
      <c r="F745" s="7"/>
      <c r="I745" s="7"/>
    </row>
    <row r="746" spans="2:9" ht="12.75">
      <c r="B746" s="23"/>
      <c r="D746" s="7"/>
      <c r="E746" s="7"/>
      <c r="F746" s="7"/>
      <c r="I746" s="7"/>
    </row>
    <row r="747" spans="2:9" ht="12.75">
      <c r="B747" s="23"/>
      <c r="D747" s="7"/>
      <c r="E747" s="7"/>
      <c r="F747" s="7"/>
      <c r="I747" s="7"/>
    </row>
    <row r="748" spans="2:9" ht="12.75">
      <c r="B748" s="23"/>
      <c r="D748" s="7"/>
      <c r="E748" s="7"/>
      <c r="F748" s="7"/>
      <c r="I748" s="7"/>
    </row>
    <row r="749" spans="2:9" ht="12.75">
      <c r="B749" s="23"/>
      <c r="D749" s="7"/>
      <c r="E749" s="7"/>
      <c r="F749" s="7"/>
      <c r="I749" s="7"/>
    </row>
    <row r="750" spans="2:9" ht="12.75">
      <c r="B750" s="23"/>
      <c r="D750" s="7"/>
      <c r="E750" s="7"/>
      <c r="F750" s="7"/>
      <c r="I750" s="7"/>
    </row>
    <row r="751" spans="2:9" ht="12.75">
      <c r="B751" s="23"/>
      <c r="D751" s="7"/>
      <c r="E751" s="7"/>
      <c r="F751" s="7"/>
      <c r="I751" s="7"/>
    </row>
    <row r="752" spans="2:9" ht="12.75">
      <c r="B752" s="23"/>
      <c r="D752" s="7"/>
      <c r="E752" s="7"/>
      <c r="F752" s="7"/>
      <c r="I752" s="7"/>
    </row>
    <row r="753" spans="2:9" ht="12.75">
      <c r="B753" s="23"/>
      <c r="D753" s="7"/>
      <c r="E753" s="7"/>
      <c r="F753" s="7"/>
      <c r="I753" s="7"/>
    </row>
    <row r="754" spans="2:9" ht="12.75">
      <c r="B754" s="23"/>
      <c r="D754" s="7"/>
      <c r="E754" s="7"/>
      <c r="F754" s="7"/>
      <c r="I754" s="7"/>
    </row>
    <row r="755" spans="2:9" ht="12.75">
      <c r="B755" s="23"/>
      <c r="D755" s="7"/>
      <c r="E755" s="7"/>
      <c r="F755" s="7"/>
      <c r="I755" s="7"/>
    </row>
    <row r="756" spans="2:9" ht="12.75">
      <c r="B756" s="23"/>
      <c r="D756" s="7"/>
      <c r="E756" s="7"/>
      <c r="F756" s="7"/>
      <c r="I756" s="7"/>
    </row>
    <row r="757" spans="2:9" ht="12.75">
      <c r="B757" s="23"/>
      <c r="D757" s="7"/>
      <c r="E757" s="7"/>
      <c r="F757" s="7"/>
      <c r="I757" s="7"/>
    </row>
    <row r="758" spans="2:9" ht="12.75">
      <c r="B758" s="23"/>
      <c r="D758" s="7"/>
      <c r="E758" s="7"/>
      <c r="F758" s="7"/>
      <c r="I758" s="7"/>
    </row>
    <row r="759" spans="2:9" ht="12.75">
      <c r="B759" s="23"/>
      <c r="D759" s="7"/>
      <c r="E759" s="7"/>
      <c r="F759" s="7"/>
      <c r="I759" s="7"/>
    </row>
    <row r="760" spans="2:9" ht="12.75">
      <c r="B760" s="23"/>
      <c r="D760" s="7"/>
      <c r="E760" s="7"/>
      <c r="F760" s="7"/>
      <c r="I760" s="7"/>
    </row>
    <row r="761" spans="2:9" ht="12.75">
      <c r="B761" s="23"/>
      <c r="D761" s="7"/>
      <c r="E761" s="7"/>
      <c r="F761" s="7"/>
      <c r="I761" s="7"/>
    </row>
    <row r="762" spans="2:9" ht="12.75">
      <c r="B762" s="23"/>
      <c r="D762" s="7"/>
      <c r="E762" s="7"/>
      <c r="F762" s="7"/>
      <c r="I762" s="7"/>
    </row>
    <row r="763" spans="2:9" ht="12.75">
      <c r="B763" s="23"/>
      <c r="D763" s="7"/>
      <c r="E763" s="7"/>
      <c r="F763" s="7"/>
      <c r="I763" s="7"/>
    </row>
    <row r="764" spans="2:9" ht="12.75">
      <c r="B764" s="23"/>
      <c r="D764" s="7"/>
      <c r="E764" s="7"/>
      <c r="F764" s="7"/>
      <c r="I764" s="7"/>
    </row>
    <row r="765" spans="2:9" ht="12.75">
      <c r="B765" s="23"/>
      <c r="D765" s="7"/>
      <c r="E765" s="7"/>
      <c r="F765" s="7"/>
      <c r="I765" s="7"/>
    </row>
    <row r="766" spans="2:9" ht="12.75">
      <c r="B766" s="23"/>
      <c r="D766" s="7"/>
      <c r="E766" s="7"/>
      <c r="F766" s="7"/>
      <c r="I766" s="7"/>
    </row>
    <row r="767" spans="2:9" ht="12.75">
      <c r="B767" s="23"/>
      <c r="D767" s="7"/>
      <c r="E767" s="7"/>
      <c r="F767" s="7"/>
      <c r="I767" s="7"/>
    </row>
    <row r="768" spans="2:9" ht="12.75">
      <c r="B768" s="23"/>
      <c r="D768" s="7"/>
      <c r="E768" s="7"/>
      <c r="F768" s="7"/>
      <c r="I768" s="7"/>
    </row>
    <row r="769" spans="2:9" ht="12.75">
      <c r="B769" s="23"/>
      <c r="D769" s="7"/>
      <c r="E769" s="7"/>
      <c r="F769" s="7"/>
      <c r="I769" s="7"/>
    </row>
    <row r="770" spans="2:9" ht="12.75">
      <c r="B770" s="23"/>
      <c r="D770" s="7"/>
      <c r="E770" s="7"/>
      <c r="F770" s="7"/>
      <c r="I770" s="7"/>
    </row>
    <row r="771" spans="2:9" ht="12.75">
      <c r="B771" s="23"/>
      <c r="D771" s="7"/>
      <c r="E771" s="7"/>
      <c r="F771" s="7"/>
      <c r="I771" s="7"/>
    </row>
    <row r="772" spans="2:9" ht="12.75">
      <c r="B772" s="23"/>
      <c r="D772" s="7"/>
      <c r="E772" s="7"/>
      <c r="F772" s="7"/>
      <c r="I772" s="7"/>
    </row>
    <row r="773" spans="2:9" ht="12.75">
      <c r="B773" s="23"/>
      <c r="D773" s="7"/>
      <c r="E773" s="7"/>
      <c r="F773" s="7"/>
      <c r="I773" s="7"/>
    </row>
    <row r="774" spans="2:9" ht="12.75">
      <c r="B774" s="23"/>
      <c r="D774" s="7"/>
      <c r="E774" s="7"/>
      <c r="F774" s="7"/>
      <c r="I774" s="7"/>
    </row>
    <row r="775" spans="2:9" ht="12.75">
      <c r="B775" s="23"/>
      <c r="D775" s="7"/>
      <c r="E775" s="7"/>
      <c r="F775" s="7"/>
      <c r="I775" s="7"/>
    </row>
    <row r="776" spans="2:9" ht="12.75">
      <c r="B776" s="23"/>
      <c r="D776" s="7"/>
      <c r="E776" s="7"/>
      <c r="F776" s="7"/>
      <c r="I776" s="7"/>
    </row>
    <row r="777" spans="2:9" ht="12.75">
      <c r="B777" s="23"/>
      <c r="D777" s="7"/>
      <c r="E777" s="7"/>
      <c r="F777" s="7"/>
      <c r="I777" s="7"/>
    </row>
    <row r="778" spans="2:9" ht="12.75">
      <c r="B778" s="23"/>
      <c r="D778" s="7"/>
      <c r="E778" s="7"/>
      <c r="F778" s="7"/>
      <c r="I778" s="7"/>
    </row>
    <row r="779" spans="2:9" ht="12.75">
      <c r="B779" s="23"/>
      <c r="D779" s="7"/>
      <c r="E779" s="7"/>
      <c r="F779" s="7"/>
      <c r="I779" s="7"/>
    </row>
    <row r="780" spans="2:9" ht="12.75">
      <c r="B780" s="23"/>
      <c r="D780" s="7"/>
      <c r="E780" s="7"/>
      <c r="F780" s="7"/>
      <c r="I780" s="7"/>
    </row>
    <row r="781" spans="2:9" ht="12.75">
      <c r="B781" s="23"/>
      <c r="D781" s="7"/>
      <c r="E781" s="7"/>
      <c r="F781" s="7"/>
      <c r="I781" s="7"/>
    </row>
    <row r="782" spans="2:9" ht="12.75">
      <c r="B782" s="23"/>
      <c r="D782" s="7"/>
      <c r="E782" s="7"/>
      <c r="F782" s="7"/>
      <c r="I782" s="7"/>
    </row>
    <row r="783" spans="2:9" ht="12.75">
      <c r="B783" s="23"/>
      <c r="D783" s="7"/>
      <c r="E783" s="7"/>
      <c r="F783" s="7"/>
      <c r="I783" s="7"/>
    </row>
    <row r="784" spans="2:9" ht="12.75">
      <c r="B784" s="23"/>
      <c r="D784" s="7"/>
      <c r="E784" s="7"/>
      <c r="F784" s="7"/>
      <c r="I784" s="7"/>
    </row>
    <row r="785" spans="2:9" ht="12.75">
      <c r="B785" s="23"/>
      <c r="D785" s="7"/>
      <c r="E785" s="7"/>
      <c r="F785" s="7"/>
      <c r="I785" s="7"/>
    </row>
    <row r="786" spans="2:9" ht="12.75">
      <c r="B786" s="23"/>
      <c r="D786" s="7"/>
      <c r="E786" s="7"/>
      <c r="F786" s="7"/>
      <c r="I786" s="7"/>
    </row>
    <row r="787" spans="2:9" ht="12.75">
      <c r="B787" s="23"/>
      <c r="D787" s="7"/>
      <c r="E787" s="7"/>
      <c r="F787" s="7"/>
      <c r="I787" s="7"/>
    </row>
    <row r="788" spans="2:9" ht="12.75">
      <c r="B788" s="23"/>
      <c r="D788" s="7"/>
      <c r="E788" s="7"/>
      <c r="F788" s="7"/>
      <c r="I788" s="7"/>
    </row>
    <row r="789" spans="2:9" ht="12.75">
      <c r="B789" s="23"/>
      <c r="D789" s="7"/>
      <c r="E789" s="7"/>
      <c r="F789" s="7"/>
      <c r="I789" s="7"/>
    </row>
    <row r="790" spans="2:9" ht="12.75">
      <c r="B790" s="23"/>
      <c r="D790" s="7"/>
      <c r="E790" s="7"/>
      <c r="F790" s="7"/>
      <c r="I790" s="7"/>
    </row>
    <row r="791" spans="2:9" ht="12.75">
      <c r="B791" s="23"/>
      <c r="D791" s="7"/>
      <c r="E791" s="7"/>
      <c r="F791" s="7"/>
      <c r="I791" s="7"/>
    </row>
    <row r="792" spans="2:9" ht="12.75">
      <c r="B792" s="23"/>
      <c r="D792" s="7"/>
      <c r="E792" s="7"/>
      <c r="F792" s="7"/>
      <c r="I792" s="7"/>
    </row>
    <row r="793" spans="2:9" ht="12.75">
      <c r="B793" s="23"/>
      <c r="D793" s="7"/>
      <c r="E793" s="7"/>
      <c r="F793" s="7"/>
      <c r="I793" s="7"/>
    </row>
    <row r="794" spans="2:9" ht="12.75">
      <c r="B794" s="23"/>
      <c r="D794" s="7"/>
      <c r="E794" s="7"/>
      <c r="F794" s="7"/>
      <c r="I794" s="7"/>
    </row>
    <row r="795" spans="2:9" ht="12.75">
      <c r="B795" s="23"/>
      <c r="D795" s="7"/>
      <c r="E795" s="7"/>
      <c r="F795" s="7"/>
      <c r="I795" s="7"/>
    </row>
    <row r="796" spans="2:9" ht="12.75">
      <c r="B796" s="23"/>
      <c r="D796" s="7"/>
      <c r="E796" s="7"/>
      <c r="F796" s="7"/>
      <c r="I796" s="7"/>
    </row>
    <row r="797" spans="2:9" ht="12.75">
      <c r="B797" s="23"/>
      <c r="D797" s="7"/>
      <c r="E797" s="7"/>
      <c r="F797" s="7"/>
      <c r="I797" s="7"/>
    </row>
    <row r="798" spans="2:9" ht="12.75">
      <c r="B798" s="23"/>
      <c r="D798" s="7"/>
      <c r="E798" s="7"/>
      <c r="F798" s="7"/>
      <c r="I798" s="7"/>
    </row>
    <row r="799" spans="2:9" ht="12.75">
      <c r="B799" s="23"/>
      <c r="D799" s="7"/>
      <c r="E799" s="7"/>
      <c r="F799" s="7"/>
      <c r="I799" s="7"/>
    </row>
    <row r="800" spans="2:9" ht="12.75">
      <c r="B800" s="23"/>
      <c r="D800" s="7"/>
      <c r="E800" s="7"/>
      <c r="F800" s="7"/>
      <c r="I800" s="7"/>
    </row>
    <row r="801" spans="2:9" ht="12.75">
      <c r="B801" s="23"/>
      <c r="D801" s="7"/>
      <c r="E801" s="7"/>
      <c r="F801" s="7"/>
      <c r="I801" s="7"/>
    </row>
    <row r="802" spans="2:9" ht="12.75">
      <c r="B802" s="23"/>
      <c r="D802" s="7"/>
      <c r="E802" s="7"/>
      <c r="F802" s="7"/>
      <c r="I802" s="7"/>
    </row>
    <row r="803" spans="2:9" ht="12.75">
      <c r="B803" s="23"/>
      <c r="D803" s="7"/>
      <c r="E803" s="7"/>
      <c r="F803" s="7"/>
      <c r="I803" s="7"/>
    </row>
    <row r="804" spans="2:9" ht="12.75">
      <c r="B804" s="23"/>
      <c r="D804" s="7"/>
      <c r="E804" s="7"/>
      <c r="F804" s="7"/>
      <c r="I804" s="7"/>
    </row>
    <row r="805" spans="2:9" ht="12.75">
      <c r="B805" s="23"/>
      <c r="D805" s="7"/>
      <c r="E805" s="7"/>
      <c r="F805" s="7"/>
      <c r="I805" s="7"/>
    </row>
    <row r="806" spans="2:9" ht="12.75">
      <c r="B806" s="23"/>
      <c r="D806" s="7"/>
      <c r="E806" s="7"/>
      <c r="F806" s="7"/>
      <c r="I806" s="7"/>
    </row>
    <row r="807" spans="2:9" ht="12.75">
      <c r="B807" s="23"/>
      <c r="D807" s="7"/>
      <c r="E807" s="7"/>
      <c r="F807" s="7"/>
      <c r="I807" s="7"/>
    </row>
    <row r="808" spans="2:9" ht="12.75">
      <c r="B808" s="23"/>
      <c r="D808" s="7"/>
      <c r="E808" s="7"/>
      <c r="F808" s="7"/>
      <c r="I808" s="7"/>
    </row>
    <row r="809" spans="2:9" ht="12.75">
      <c r="B809" s="23"/>
      <c r="D809" s="7"/>
      <c r="E809" s="7"/>
      <c r="F809" s="7"/>
      <c r="I809" s="7"/>
    </row>
    <row r="810" spans="2:9" ht="12.75">
      <c r="B810" s="23"/>
      <c r="D810" s="7"/>
      <c r="E810" s="7"/>
      <c r="F810" s="7"/>
      <c r="I810" s="7"/>
    </row>
    <row r="811" spans="2:9" ht="12.75">
      <c r="B811" s="23"/>
      <c r="D811" s="7"/>
      <c r="E811" s="7"/>
      <c r="F811" s="7"/>
      <c r="I811" s="7"/>
    </row>
    <row r="812" spans="2:9" ht="12.75">
      <c r="B812" s="23"/>
      <c r="D812" s="7"/>
      <c r="E812" s="7"/>
      <c r="F812" s="7"/>
      <c r="I812" s="7"/>
    </row>
    <row r="813" spans="2:9" ht="12.75">
      <c r="B813" s="23"/>
      <c r="D813" s="7"/>
      <c r="E813" s="7"/>
      <c r="F813" s="7"/>
      <c r="I813" s="7"/>
    </row>
    <row r="814" spans="2:9" ht="12.75">
      <c r="B814" s="23"/>
      <c r="D814" s="7"/>
      <c r="E814" s="7"/>
      <c r="F814" s="7"/>
      <c r="I814" s="7"/>
    </row>
    <row r="815" spans="2:9" ht="12.75">
      <c r="B815" s="23"/>
      <c r="D815" s="7"/>
      <c r="E815" s="7"/>
      <c r="F815" s="7"/>
      <c r="I815" s="7"/>
    </row>
    <row r="816" spans="2:9" ht="12.75">
      <c r="B816" s="23"/>
      <c r="D816" s="7"/>
      <c r="E816" s="7"/>
      <c r="F816" s="7"/>
      <c r="I816" s="7"/>
    </row>
    <row r="817" spans="2:9" ht="12.75">
      <c r="B817" s="23"/>
      <c r="D817" s="7"/>
      <c r="E817" s="7"/>
      <c r="F817" s="7"/>
      <c r="I817" s="7"/>
    </row>
    <row r="818" spans="2:9" ht="12.75">
      <c r="B818" s="23"/>
      <c r="D818" s="7"/>
      <c r="E818" s="7"/>
      <c r="F818" s="7"/>
      <c r="I818" s="7"/>
    </row>
    <row r="819" spans="2:9" ht="12.75">
      <c r="B819" s="23"/>
      <c r="D819" s="7"/>
      <c r="E819" s="7"/>
      <c r="F819" s="7"/>
      <c r="I819" s="7"/>
    </row>
    <row r="820" spans="2:9" ht="12.75">
      <c r="B820" s="23"/>
      <c r="D820" s="7"/>
      <c r="E820" s="7"/>
      <c r="F820" s="7"/>
      <c r="I820" s="7"/>
    </row>
    <row r="821" spans="2:9" ht="12.75">
      <c r="B821" s="23"/>
      <c r="D821" s="7"/>
      <c r="E821" s="7"/>
      <c r="F821" s="7"/>
      <c r="I821" s="7"/>
    </row>
    <row r="822" spans="2:9" ht="12.75">
      <c r="B822" s="23"/>
      <c r="D822" s="7"/>
      <c r="E822" s="7"/>
      <c r="F822" s="7"/>
      <c r="I822" s="7"/>
    </row>
    <row r="823" spans="2:9" ht="12.75">
      <c r="B823" s="23"/>
      <c r="D823" s="7"/>
      <c r="E823" s="7"/>
      <c r="F823" s="7"/>
      <c r="I823" s="7"/>
    </row>
    <row r="824" spans="2:9" ht="12.75">
      <c r="B824" s="23"/>
      <c r="D824" s="7"/>
      <c r="E824" s="7"/>
      <c r="F824" s="7"/>
      <c r="I824" s="7"/>
    </row>
    <row r="825" spans="2:9" ht="12.75">
      <c r="B825" s="23"/>
      <c r="D825" s="7"/>
      <c r="E825" s="7"/>
      <c r="F825" s="7"/>
      <c r="I825" s="7"/>
    </row>
    <row r="826" spans="2:9" ht="12.75">
      <c r="B826" s="23"/>
      <c r="D826" s="7"/>
      <c r="E826" s="7"/>
      <c r="F826" s="7"/>
      <c r="I826" s="7"/>
    </row>
    <row r="827" spans="2:9" ht="12.75">
      <c r="B827" s="23"/>
      <c r="D827" s="7"/>
      <c r="E827" s="7"/>
      <c r="F827" s="7"/>
      <c r="I827" s="7"/>
    </row>
    <row r="828" spans="2:9" ht="12.75">
      <c r="B828" s="23"/>
      <c r="D828" s="7"/>
      <c r="E828" s="7"/>
      <c r="F828" s="7"/>
      <c r="I828" s="7"/>
    </row>
    <row r="829" spans="2:9" ht="12.75">
      <c r="B829" s="23"/>
      <c r="D829" s="7"/>
      <c r="E829" s="7"/>
      <c r="F829" s="7"/>
      <c r="I829" s="7"/>
    </row>
    <row r="830" spans="2:9" ht="12.75">
      <c r="B830" s="23"/>
      <c r="D830" s="7"/>
      <c r="E830" s="7"/>
      <c r="F830" s="7"/>
      <c r="I830" s="7"/>
    </row>
    <row r="831" spans="2:9" ht="12.75">
      <c r="B831" s="23"/>
      <c r="D831" s="7"/>
      <c r="E831" s="7"/>
      <c r="F831" s="7"/>
      <c r="I831" s="7"/>
    </row>
    <row r="832" spans="2:9" ht="12.75">
      <c r="B832" s="23"/>
      <c r="D832" s="7"/>
      <c r="E832" s="7"/>
      <c r="F832" s="7"/>
      <c r="I832" s="7"/>
    </row>
    <row r="833" spans="2:9" ht="12.75">
      <c r="B833" s="23"/>
      <c r="D833" s="7"/>
      <c r="E833" s="7"/>
      <c r="F833" s="7"/>
      <c r="I833" s="7"/>
    </row>
    <row r="834" spans="2:9" ht="12.75">
      <c r="B834" s="23"/>
      <c r="D834" s="7"/>
      <c r="E834" s="7"/>
      <c r="F834" s="7"/>
      <c r="I834" s="7"/>
    </row>
    <row r="835" spans="2:9" ht="12.75">
      <c r="B835" s="23"/>
      <c r="D835" s="7"/>
      <c r="E835" s="7"/>
      <c r="F835" s="7"/>
      <c r="I835" s="7"/>
    </row>
    <row r="836" spans="2:9" ht="12.75">
      <c r="B836" s="23"/>
      <c r="D836" s="7"/>
      <c r="E836" s="7"/>
      <c r="F836" s="7"/>
      <c r="I836" s="7"/>
    </row>
    <row r="837" spans="2:9" ht="12.75">
      <c r="B837" s="23"/>
      <c r="D837" s="7"/>
      <c r="E837" s="7"/>
      <c r="F837" s="7"/>
      <c r="I837" s="7"/>
    </row>
    <row r="838" spans="2:9" ht="12.75">
      <c r="B838" s="23"/>
      <c r="D838" s="7"/>
      <c r="E838" s="7"/>
      <c r="F838" s="7"/>
      <c r="I838" s="7"/>
    </row>
    <row r="839" spans="2:9" ht="12.75">
      <c r="B839" s="23"/>
      <c r="D839" s="7"/>
      <c r="E839" s="7"/>
      <c r="F839" s="7"/>
      <c r="I839" s="7"/>
    </row>
    <row r="840" spans="2:9" ht="12.75">
      <c r="B840" s="23"/>
      <c r="D840" s="7"/>
      <c r="E840" s="7"/>
      <c r="F840" s="7"/>
      <c r="I840" s="7"/>
    </row>
    <row r="841" spans="2:9" ht="12.75">
      <c r="B841" s="23"/>
      <c r="D841" s="7"/>
      <c r="E841" s="7"/>
      <c r="F841" s="7"/>
      <c r="I841" s="7"/>
    </row>
    <row r="842" spans="2:9" ht="12.75">
      <c r="B842" s="23"/>
      <c r="D842" s="7"/>
      <c r="E842" s="7"/>
      <c r="F842" s="7"/>
      <c r="I842" s="7"/>
    </row>
    <row r="843" spans="2:9" ht="12.75">
      <c r="B843" s="23"/>
      <c r="D843" s="7"/>
      <c r="E843" s="7"/>
      <c r="F843" s="7"/>
      <c r="I843" s="7"/>
    </row>
    <row r="844" spans="2:9" ht="12.75">
      <c r="B844" s="23"/>
      <c r="D844" s="7"/>
      <c r="E844" s="7"/>
      <c r="F844" s="7"/>
      <c r="I844" s="7"/>
    </row>
    <row r="845" spans="2:9" ht="12.75">
      <c r="B845" s="23"/>
      <c r="D845" s="7"/>
      <c r="E845" s="7"/>
      <c r="F845" s="7"/>
      <c r="I845" s="7"/>
    </row>
    <row r="846" spans="2:9" ht="12.75">
      <c r="B846" s="23"/>
      <c r="D846" s="7"/>
      <c r="E846" s="7"/>
      <c r="F846" s="7"/>
      <c r="I846" s="7"/>
    </row>
    <row r="847" spans="2:9" ht="12.75">
      <c r="B847" s="23"/>
      <c r="D847" s="7"/>
      <c r="E847" s="7"/>
      <c r="F847" s="7"/>
      <c r="I847" s="7"/>
    </row>
    <row r="848" spans="2:9" ht="12.75">
      <c r="B848" s="23"/>
      <c r="D848" s="7"/>
      <c r="E848" s="7"/>
      <c r="F848" s="7"/>
      <c r="I848" s="7"/>
    </row>
    <row r="849" spans="2:9" ht="12.75">
      <c r="B849" s="23"/>
      <c r="D849" s="7"/>
      <c r="E849" s="7"/>
      <c r="F849" s="7"/>
      <c r="I849" s="7"/>
    </row>
    <row r="850" spans="2:9" ht="12.75">
      <c r="B850" s="23"/>
      <c r="D850" s="7"/>
      <c r="E850" s="7"/>
      <c r="F850" s="7"/>
      <c r="I850" s="7"/>
    </row>
    <row r="851" spans="2:9" ht="12.75">
      <c r="B851" s="23"/>
      <c r="D851" s="7"/>
      <c r="E851" s="7"/>
      <c r="F851" s="7"/>
      <c r="I851" s="7"/>
    </row>
    <row r="852" spans="2:9" ht="12.75">
      <c r="B852" s="23"/>
      <c r="D852" s="7"/>
      <c r="E852" s="7"/>
      <c r="F852" s="7"/>
      <c r="I852" s="7"/>
    </row>
    <row r="853" spans="2:9" ht="12.75">
      <c r="B853" s="23"/>
      <c r="D853" s="7"/>
      <c r="E853" s="7"/>
      <c r="F853" s="7"/>
      <c r="I853" s="7"/>
    </row>
    <row r="854" spans="2:9" ht="12.75">
      <c r="B854" s="23"/>
      <c r="D854" s="7"/>
      <c r="E854" s="7"/>
      <c r="F854" s="7"/>
      <c r="I854" s="7"/>
    </row>
    <row r="855" spans="2:9" ht="12.75">
      <c r="B855" s="23"/>
      <c r="D855" s="7"/>
      <c r="E855" s="7"/>
      <c r="F855" s="7"/>
      <c r="I855" s="7"/>
    </row>
    <row r="856" spans="2:9" ht="12.75">
      <c r="B856" s="23"/>
      <c r="D856" s="7"/>
      <c r="E856" s="7"/>
      <c r="F856" s="7"/>
      <c r="I856" s="7"/>
    </row>
    <row r="857" spans="2:9" ht="12.75">
      <c r="B857" s="23"/>
      <c r="D857" s="7"/>
      <c r="E857" s="7"/>
      <c r="F857" s="7"/>
      <c r="I857" s="7"/>
    </row>
    <row r="858" spans="2:9" ht="12.75">
      <c r="B858" s="23"/>
      <c r="D858" s="7"/>
      <c r="E858" s="7"/>
      <c r="F858" s="7"/>
      <c r="I858" s="7"/>
    </row>
    <row r="859" spans="2:9" ht="12.75">
      <c r="B859" s="23"/>
      <c r="D859" s="7"/>
      <c r="E859" s="7"/>
      <c r="F859" s="7"/>
      <c r="I859" s="7"/>
    </row>
    <row r="860" spans="2:9" ht="12.75">
      <c r="B860" s="23"/>
      <c r="D860" s="7"/>
      <c r="E860" s="7"/>
      <c r="F860" s="7"/>
      <c r="I860" s="7"/>
    </row>
    <row r="861" spans="2:9" ht="12.75">
      <c r="B861" s="23"/>
      <c r="D861" s="7"/>
      <c r="E861" s="7"/>
      <c r="F861" s="7"/>
      <c r="I861" s="7"/>
    </row>
    <row r="862" spans="2:9" ht="12.75">
      <c r="B862" s="23"/>
      <c r="D862" s="7"/>
      <c r="E862" s="7"/>
      <c r="F862" s="7"/>
      <c r="I862" s="7"/>
    </row>
    <row r="863" spans="2:9" ht="12.75">
      <c r="B863" s="23"/>
      <c r="D863" s="7"/>
      <c r="E863" s="7"/>
      <c r="F863" s="7"/>
      <c r="I863" s="7"/>
    </row>
    <row r="864" spans="2:9" ht="12.75">
      <c r="B864" s="23"/>
      <c r="D864" s="7"/>
      <c r="E864" s="7"/>
      <c r="F864" s="7"/>
      <c r="I864" s="7"/>
    </row>
    <row r="865" spans="2:9" ht="12.75">
      <c r="B865" s="23"/>
      <c r="D865" s="7"/>
      <c r="E865" s="7"/>
      <c r="F865" s="7"/>
      <c r="I865" s="7"/>
    </row>
    <row r="866" spans="2:9" ht="12.75">
      <c r="B866" s="23"/>
      <c r="D866" s="7"/>
      <c r="E866" s="7"/>
      <c r="F866" s="7"/>
      <c r="I866" s="7"/>
    </row>
    <row r="867" spans="2:9" ht="12.75">
      <c r="B867" s="23"/>
      <c r="D867" s="7"/>
      <c r="E867" s="7"/>
      <c r="F867" s="7"/>
      <c r="I867" s="7"/>
    </row>
    <row r="868" spans="2:9" ht="12.75">
      <c r="B868" s="23"/>
      <c r="D868" s="7"/>
      <c r="E868" s="7"/>
      <c r="F868" s="7"/>
      <c r="I868" s="7"/>
    </row>
    <row r="869" spans="2:9" ht="12.75">
      <c r="B869" s="23"/>
      <c r="D869" s="7"/>
      <c r="E869" s="7"/>
      <c r="F869" s="7"/>
      <c r="I869" s="7"/>
    </row>
    <row r="870" spans="2:9" ht="12.75">
      <c r="B870" s="23"/>
      <c r="D870" s="7"/>
      <c r="E870" s="7"/>
      <c r="F870" s="7"/>
      <c r="I870" s="7"/>
    </row>
    <row r="871" spans="2:9" ht="12.75">
      <c r="B871" s="23"/>
      <c r="D871" s="7"/>
      <c r="E871" s="7"/>
      <c r="F871" s="7"/>
      <c r="I871" s="7"/>
    </row>
    <row r="872" spans="2:9" ht="12.75">
      <c r="B872" s="23"/>
      <c r="D872" s="7"/>
      <c r="E872" s="7"/>
      <c r="F872" s="7"/>
      <c r="I872" s="7"/>
    </row>
    <row r="873" spans="2:9" ht="12.75">
      <c r="B873" s="23"/>
      <c r="D873" s="7"/>
      <c r="E873" s="7"/>
      <c r="F873" s="7"/>
      <c r="I873" s="7"/>
    </row>
    <row r="874" spans="2:9" ht="12.75">
      <c r="B874" s="23"/>
      <c r="D874" s="7"/>
      <c r="E874" s="7"/>
      <c r="F874" s="7"/>
      <c r="I874" s="7"/>
    </row>
    <row r="875" spans="2:9" ht="12.75">
      <c r="B875" s="23"/>
      <c r="D875" s="7"/>
      <c r="E875" s="7"/>
      <c r="F875" s="7"/>
      <c r="I875" s="7"/>
    </row>
    <row r="876" spans="2:9" ht="12.75">
      <c r="B876" s="23"/>
      <c r="D876" s="7"/>
      <c r="E876" s="7"/>
      <c r="F876" s="7"/>
      <c r="I876" s="7"/>
    </row>
    <row r="877" spans="2:9" ht="12.75">
      <c r="B877" s="23"/>
      <c r="D877" s="7"/>
      <c r="E877" s="7"/>
      <c r="F877" s="7"/>
      <c r="I877" s="7"/>
    </row>
    <row r="878" spans="2:9" ht="12.75">
      <c r="B878" s="23"/>
      <c r="D878" s="7"/>
      <c r="E878" s="7"/>
      <c r="F878" s="7"/>
      <c r="I878" s="7"/>
    </row>
    <row r="879" spans="2:9" ht="12.75">
      <c r="B879" s="23"/>
      <c r="D879" s="7"/>
      <c r="E879" s="7"/>
      <c r="F879" s="7"/>
      <c r="I879" s="7"/>
    </row>
    <row r="880" spans="2:9" ht="12.75">
      <c r="B880" s="23"/>
      <c r="D880" s="7"/>
      <c r="E880" s="7"/>
      <c r="F880" s="7"/>
      <c r="I880" s="7"/>
    </row>
    <row r="881" spans="2:9" ht="12.75">
      <c r="B881" s="23"/>
      <c r="D881" s="7"/>
      <c r="E881" s="7"/>
      <c r="F881" s="7"/>
      <c r="I881" s="7"/>
    </row>
    <row r="882" spans="2:9" ht="12.75">
      <c r="B882" s="23"/>
      <c r="D882" s="7"/>
      <c r="E882" s="7"/>
      <c r="F882" s="7"/>
      <c r="I882" s="7"/>
    </row>
    <row r="883" spans="2:9" ht="12.75">
      <c r="B883" s="23"/>
      <c r="D883" s="7"/>
      <c r="E883" s="7"/>
      <c r="F883" s="7"/>
      <c r="I883" s="7"/>
    </row>
    <row r="884" spans="2:9" ht="12.75">
      <c r="B884" s="23"/>
      <c r="D884" s="7"/>
      <c r="E884" s="7"/>
      <c r="F884" s="7"/>
      <c r="I884" s="7"/>
    </row>
    <row r="885" spans="2:9" ht="12.75">
      <c r="B885" s="23"/>
      <c r="D885" s="7"/>
      <c r="E885" s="7"/>
      <c r="F885" s="7"/>
      <c r="I885" s="7"/>
    </row>
    <row r="886" spans="2:9" ht="12.75">
      <c r="B886" s="23"/>
      <c r="D886" s="7"/>
      <c r="E886" s="7"/>
      <c r="F886" s="7"/>
      <c r="I886" s="7"/>
    </row>
    <row r="887" spans="2:9" ht="12.75">
      <c r="B887" s="23"/>
      <c r="D887" s="7"/>
      <c r="E887" s="7"/>
      <c r="F887" s="7"/>
      <c r="I887" s="7"/>
    </row>
    <row r="888" spans="2:9" ht="12.75">
      <c r="B888" s="23"/>
      <c r="D888" s="7"/>
      <c r="E888" s="7"/>
      <c r="F888" s="7"/>
      <c r="I888" s="7"/>
    </row>
    <row r="889" spans="2:9" ht="12.75">
      <c r="B889" s="23"/>
      <c r="D889" s="7"/>
      <c r="E889" s="7"/>
      <c r="F889" s="7"/>
      <c r="I889" s="7"/>
    </row>
    <row r="890" spans="2:9" ht="12.75">
      <c r="B890" s="23"/>
      <c r="D890" s="7"/>
      <c r="E890" s="7"/>
      <c r="F890" s="7"/>
      <c r="I890" s="7"/>
    </row>
    <row r="891" spans="2:9" ht="12.75">
      <c r="B891" s="23"/>
      <c r="D891" s="7"/>
      <c r="E891" s="7"/>
      <c r="F891" s="7"/>
      <c r="I891" s="7"/>
    </row>
    <row r="892" spans="2:9" ht="12.75">
      <c r="B892" s="23"/>
      <c r="D892" s="7"/>
      <c r="E892" s="7"/>
      <c r="F892" s="7"/>
      <c r="I892" s="7"/>
    </row>
    <row r="893" spans="2:9" ht="12.75">
      <c r="B893" s="23"/>
      <c r="D893" s="7"/>
      <c r="E893" s="7"/>
      <c r="F893" s="7"/>
      <c r="I893" s="7"/>
    </row>
    <row r="894" spans="2:9" ht="12.75">
      <c r="B894" s="23"/>
      <c r="D894" s="7"/>
      <c r="E894" s="7"/>
      <c r="F894" s="7"/>
      <c r="I894" s="7"/>
    </row>
    <row r="895" spans="2:9" ht="12.75">
      <c r="B895" s="23"/>
      <c r="D895" s="7"/>
      <c r="E895" s="7"/>
      <c r="F895" s="7"/>
      <c r="I895" s="7"/>
    </row>
    <row r="896" spans="2:9" ht="12.75">
      <c r="B896" s="23"/>
      <c r="D896" s="7"/>
      <c r="E896" s="7"/>
      <c r="F896" s="7"/>
      <c r="I896" s="7"/>
    </row>
    <row r="897" spans="2:9" ht="12.75">
      <c r="B897" s="23"/>
      <c r="D897" s="7"/>
      <c r="E897" s="7"/>
      <c r="F897" s="7"/>
      <c r="I897" s="7"/>
    </row>
    <row r="898" spans="2:9" ht="12.75">
      <c r="B898" s="23"/>
      <c r="D898" s="7"/>
      <c r="E898" s="7"/>
      <c r="F898" s="7"/>
      <c r="I898" s="7"/>
    </row>
    <row r="899" spans="2:9" ht="12.75">
      <c r="B899" s="23"/>
      <c r="D899" s="7"/>
      <c r="E899" s="7"/>
      <c r="F899" s="7"/>
      <c r="I899" s="7"/>
    </row>
    <row r="900" spans="2:9" ht="12.75">
      <c r="B900" s="23"/>
      <c r="D900" s="7"/>
      <c r="E900" s="7"/>
      <c r="F900" s="7"/>
      <c r="I900" s="7"/>
    </row>
    <row r="901" spans="2:9" ht="12.75">
      <c r="B901" s="23"/>
      <c r="D901" s="7"/>
      <c r="E901" s="7"/>
      <c r="F901" s="7"/>
      <c r="I901" s="7"/>
    </row>
    <row r="902" spans="2:9" ht="12.75">
      <c r="B902" s="23"/>
      <c r="D902" s="7"/>
      <c r="E902" s="7"/>
      <c r="F902" s="7"/>
      <c r="I902" s="7"/>
    </row>
    <row r="903" spans="2:9" ht="12.75">
      <c r="B903" s="23"/>
      <c r="D903" s="7"/>
      <c r="E903" s="7"/>
      <c r="F903" s="7"/>
      <c r="I903" s="7"/>
    </row>
    <row r="904" spans="2:9" ht="12.75">
      <c r="B904" s="23"/>
      <c r="D904" s="7"/>
      <c r="E904" s="7"/>
      <c r="F904" s="7"/>
      <c r="I904" s="7"/>
    </row>
    <row r="905" spans="2:9" ht="12.75">
      <c r="B905" s="23"/>
      <c r="D905" s="7"/>
      <c r="E905" s="7"/>
      <c r="F905" s="7"/>
      <c r="I905" s="7"/>
    </row>
    <row r="906" spans="2:9" ht="12.75">
      <c r="B906" s="23"/>
      <c r="D906" s="7"/>
      <c r="E906" s="7"/>
      <c r="F906" s="7"/>
      <c r="I906" s="7"/>
    </row>
    <row r="907" spans="2:9" ht="12.75">
      <c r="B907" s="23"/>
      <c r="D907" s="7"/>
      <c r="E907" s="7"/>
      <c r="F907" s="7"/>
      <c r="I907" s="7"/>
    </row>
    <row r="908" spans="2:9" ht="12.75">
      <c r="B908" s="23"/>
      <c r="D908" s="7"/>
      <c r="E908" s="7"/>
      <c r="F908" s="7"/>
      <c r="I908" s="7"/>
    </row>
    <row r="909" spans="2:9" ht="12.75">
      <c r="B909" s="23"/>
      <c r="D909" s="7"/>
      <c r="E909" s="7"/>
      <c r="F909" s="7"/>
      <c r="I909" s="7"/>
    </row>
    <row r="910" spans="2:9" ht="12.75">
      <c r="B910" s="23"/>
      <c r="D910" s="7"/>
      <c r="E910" s="7"/>
      <c r="F910" s="7"/>
      <c r="I910" s="7"/>
    </row>
    <row r="911" spans="2:9" ht="12.75">
      <c r="B911" s="23"/>
      <c r="D911" s="7"/>
      <c r="E911" s="7"/>
      <c r="F911" s="7"/>
      <c r="I911" s="7"/>
    </row>
    <row r="912" spans="2:9" ht="12.75">
      <c r="B912" s="23"/>
      <c r="D912" s="7"/>
      <c r="E912" s="7"/>
      <c r="F912" s="7"/>
      <c r="I912" s="7"/>
    </row>
    <row r="913" spans="2:9" ht="12.75">
      <c r="B913" s="23"/>
      <c r="D913" s="7"/>
      <c r="E913" s="7"/>
      <c r="F913" s="7"/>
      <c r="I913" s="7"/>
    </row>
    <row r="914" spans="2:9" ht="12.75">
      <c r="B914" s="23"/>
      <c r="D914" s="7"/>
      <c r="E914" s="7"/>
      <c r="F914" s="7"/>
      <c r="I914" s="7"/>
    </row>
    <row r="915" spans="2:9" ht="12.75">
      <c r="B915" s="23"/>
      <c r="D915" s="7"/>
      <c r="E915" s="7"/>
      <c r="F915" s="7"/>
      <c r="I915" s="7"/>
    </row>
    <row r="916" spans="2:9" ht="12.75">
      <c r="B916" s="23"/>
      <c r="D916" s="7"/>
      <c r="E916" s="7"/>
      <c r="F916" s="7"/>
      <c r="I916" s="7"/>
    </row>
    <row r="917" spans="2:9" ht="12.75">
      <c r="B917" s="23"/>
      <c r="D917" s="7"/>
      <c r="E917" s="7"/>
      <c r="F917" s="7"/>
      <c r="I917" s="7"/>
    </row>
    <row r="918" spans="2:9" ht="12.75">
      <c r="B918" s="23"/>
      <c r="D918" s="7"/>
      <c r="E918" s="7"/>
      <c r="F918" s="7"/>
      <c r="I918" s="7"/>
    </row>
    <row r="919" spans="2:9" ht="12.75">
      <c r="B919" s="23"/>
      <c r="D919" s="7"/>
      <c r="E919" s="7"/>
      <c r="F919" s="7"/>
      <c r="I919" s="7"/>
    </row>
    <row r="920" spans="2:9" ht="12.75">
      <c r="B920" s="23"/>
      <c r="D920" s="7"/>
      <c r="E920" s="7"/>
      <c r="F920" s="7"/>
      <c r="I920" s="7"/>
    </row>
    <row r="921" spans="2:9" ht="12.75">
      <c r="B921" s="23"/>
      <c r="D921" s="7"/>
      <c r="E921" s="7"/>
      <c r="F921" s="7"/>
      <c r="I921" s="7"/>
    </row>
    <row r="922" spans="2:9" ht="12.75">
      <c r="B922" s="23"/>
      <c r="D922" s="7"/>
      <c r="E922" s="7"/>
      <c r="F922" s="7"/>
      <c r="I922" s="7"/>
    </row>
    <row r="923" spans="2:9" ht="12.75">
      <c r="B923" s="23"/>
      <c r="D923" s="7"/>
      <c r="E923" s="7"/>
      <c r="F923" s="7"/>
      <c r="I923" s="7"/>
    </row>
    <row r="924" spans="2:9" ht="12.75">
      <c r="B924" s="23"/>
      <c r="D924" s="7"/>
      <c r="E924" s="7"/>
      <c r="F924" s="7"/>
      <c r="I924" s="7"/>
    </row>
    <row r="925" spans="2:9" ht="12.75">
      <c r="B925" s="23"/>
      <c r="D925" s="7"/>
      <c r="E925" s="7"/>
      <c r="F925" s="7"/>
      <c r="I925" s="7"/>
    </row>
    <row r="926" spans="2:9" ht="12.75">
      <c r="B926" s="23"/>
      <c r="D926" s="7"/>
      <c r="E926" s="7"/>
      <c r="F926" s="7"/>
      <c r="I926" s="7"/>
    </row>
    <row r="927" spans="2:9" ht="12.75">
      <c r="B927" s="23"/>
      <c r="D927" s="7"/>
      <c r="E927" s="7"/>
      <c r="F927" s="7"/>
      <c r="I927" s="7"/>
    </row>
    <row r="928" spans="2:9" ht="12.75">
      <c r="B928" s="23"/>
      <c r="D928" s="7"/>
      <c r="E928" s="7"/>
      <c r="F928" s="7"/>
      <c r="I928" s="7"/>
    </row>
    <row r="929" spans="2:9" ht="12.75">
      <c r="B929" s="23"/>
      <c r="D929" s="7"/>
      <c r="E929" s="7"/>
      <c r="F929" s="7"/>
      <c r="I929" s="7"/>
    </row>
    <row r="930" spans="2:9" ht="12.75">
      <c r="B930" s="23"/>
      <c r="D930" s="7"/>
      <c r="E930" s="7"/>
      <c r="F930" s="7"/>
      <c r="I930" s="7"/>
    </row>
    <row r="931" spans="2:9" ht="12.75">
      <c r="B931" s="23"/>
      <c r="D931" s="7"/>
      <c r="E931" s="7"/>
      <c r="F931" s="7"/>
      <c r="I931" s="7"/>
    </row>
    <row r="932" spans="2:9" ht="12.75">
      <c r="B932" s="23"/>
      <c r="D932" s="7"/>
      <c r="E932" s="7"/>
      <c r="F932" s="7"/>
      <c r="I932" s="7"/>
    </row>
    <row r="933" spans="2:9" ht="12.75">
      <c r="B933" s="23"/>
      <c r="D933" s="7"/>
      <c r="E933" s="7"/>
      <c r="F933" s="7"/>
      <c r="I933" s="7"/>
    </row>
    <row r="934" spans="2:9" ht="12.75">
      <c r="B934" s="23"/>
      <c r="D934" s="7"/>
      <c r="E934" s="7"/>
      <c r="F934" s="7"/>
      <c r="I934" s="7"/>
    </row>
    <row r="935" spans="2:9" ht="12.75">
      <c r="B935" s="23"/>
      <c r="D935" s="7"/>
      <c r="E935" s="7"/>
      <c r="F935" s="7"/>
      <c r="I935" s="7"/>
    </row>
    <row r="936" spans="2:9" ht="12.75">
      <c r="B936" s="23"/>
      <c r="D936" s="7"/>
      <c r="E936" s="7"/>
      <c r="F936" s="7"/>
      <c r="I936" s="7"/>
    </row>
    <row r="937" spans="2:9" ht="12.75">
      <c r="B937" s="23"/>
      <c r="D937" s="7"/>
      <c r="E937" s="7"/>
      <c r="F937" s="7"/>
      <c r="I937" s="7"/>
    </row>
    <row r="938" spans="2:9" ht="12.75">
      <c r="B938" s="23"/>
      <c r="D938" s="7"/>
      <c r="E938" s="7"/>
      <c r="F938" s="7"/>
      <c r="I938" s="7"/>
    </row>
    <row r="939" spans="2:9" ht="12.75">
      <c r="B939" s="23"/>
      <c r="D939" s="7"/>
      <c r="E939" s="7"/>
      <c r="F939" s="7"/>
      <c r="I939" s="7"/>
    </row>
    <row r="940" spans="2:9" ht="12.75">
      <c r="B940" s="23"/>
      <c r="D940" s="7"/>
      <c r="E940" s="7"/>
      <c r="F940" s="7"/>
      <c r="I940" s="7"/>
    </row>
    <row r="941" spans="2:9" ht="12.75">
      <c r="B941" s="23"/>
      <c r="D941" s="7"/>
      <c r="E941" s="7"/>
      <c r="F941" s="7"/>
      <c r="I941" s="7"/>
    </row>
    <row r="942" spans="2:9" ht="12.75">
      <c r="B942" s="23"/>
      <c r="D942" s="7"/>
      <c r="E942" s="7"/>
      <c r="F942" s="7"/>
      <c r="I942" s="7"/>
    </row>
    <row r="943" spans="2:9" ht="12.75">
      <c r="B943" s="23"/>
      <c r="D943" s="7"/>
      <c r="E943" s="7"/>
      <c r="F943" s="7"/>
      <c r="I943" s="7"/>
    </row>
    <row r="944" spans="2:9" ht="12.75">
      <c r="B944" s="23"/>
      <c r="D944" s="7"/>
      <c r="E944" s="7"/>
      <c r="F944" s="7"/>
      <c r="I944" s="7"/>
    </row>
    <row r="945" spans="2:9" ht="12.75">
      <c r="B945" s="23"/>
      <c r="D945" s="7"/>
      <c r="E945" s="7"/>
      <c r="F945" s="7"/>
      <c r="I945" s="7"/>
    </row>
    <row r="946" spans="2:9" ht="12.75">
      <c r="B946" s="23"/>
      <c r="D946" s="7"/>
      <c r="E946" s="7"/>
      <c r="F946" s="7"/>
      <c r="I946" s="7"/>
    </row>
    <row r="947" spans="2:9" ht="12.75">
      <c r="B947" s="23"/>
      <c r="D947" s="7"/>
      <c r="E947" s="7"/>
      <c r="F947" s="7"/>
      <c r="I947" s="7"/>
    </row>
    <row r="948" spans="2:9" ht="12.75">
      <c r="B948" s="23"/>
      <c r="D948" s="7"/>
      <c r="E948" s="7"/>
      <c r="F948" s="7"/>
      <c r="I948" s="7"/>
    </row>
    <row r="949" spans="2:9" ht="12.75">
      <c r="B949" s="23"/>
      <c r="D949" s="7"/>
      <c r="E949" s="7"/>
      <c r="F949" s="7"/>
      <c r="I949" s="7"/>
    </row>
    <row r="950" spans="2:9" ht="12.75">
      <c r="B950" s="23"/>
      <c r="D950" s="7"/>
      <c r="E950" s="7"/>
      <c r="F950" s="7"/>
      <c r="I950" s="7"/>
    </row>
    <row r="951" spans="2:9" ht="12.75">
      <c r="B951" s="23"/>
      <c r="D951" s="7"/>
      <c r="E951" s="7"/>
      <c r="F951" s="7"/>
      <c r="I951" s="7"/>
    </row>
    <row r="952" spans="2:9" ht="12.75">
      <c r="B952" s="23"/>
      <c r="D952" s="7"/>
      <c r="E952" s="7"/>
      <c r="F952" s="7"/>
      <c r="I952" s="7"/>
    </row>
    <row r="953" spans="2:9" ht="12.75">
      <c r="B953" s="23"/>
      <c r="D953" s="7"/>
      <c r="E953" s="7"/>
      <c r="F953" s="7"/>
      <c r="I953" s="7"/>
    </row>
    <row r="954" spans="2:9" ht="12.75">
      <c r="B954" s="23"/>
      <c r="D954" s="7"/>
      <c r="E954" s="7"/>
      <c r="F954" s="7"/>
      <c r="I954" s="7"/>
    </row>
    <row r="955" spans="2:9" ht="12.75">
      <c r="B955" s="23"/>
      <c r="D955" s="7"/>
      <c r="E955" s="7"/>
      <c r="F955" s="7"/>
      <c r="I955" s="7"/>
    </row>
    <row r="956" spans="2:9" ht="12.75">
      <c r="B956" s="23"/>
      <c r="D956" s="7"/>
      <c r="E956" s="7"/>
      <c r="F956" s="7"/>
      <c r="I956" s="7"/>
    </row>
    <row r="957" spans="2:9" ht="12.75">
      <c r="B957" s="23"/>
      <c r="D957" s="7"/>
      <c r="E957" s="7"/>
      <c r="F957" s="7"/>
      <c r="I957" s="7"/>
    </row>
    <row r="958" spans="2:9" ht="12.75">
      <c r="B958" s="23"/>
      <c r="D958" s="7"/>
      <c r="E958" s="7"/>
      <c r="F958" s="7"/>
      <c r="I958" s="7"/>
    </row>
    <row r="959" spans="2:9" ht="12.75">
      <c r="B959" s="23"/>
      <c r="D959" s="7"/>
      <c r="E959" s="7"/>
      <c r="F959" s="7"/>
      <c r="I959" s="7"/>
    </row>
    <row r="960" spans="2:9" ht="12.75">
      <c r="B960" s="23"/>
      <c r="D960" s="7"/>
      <c r="E960" s="7"/>
      <c r="F960" s="7"/>
      <c r="I960" s="7"/>
    </row>
    <row r="961" spans="2:9" ht="12.75">
      <c r="B961" s="23"/>
      <c r="D961" s="7"/>
      <c r="E961" s="7"/>
      <c r="F961" s="7"/>
      <c r="I961" s="7"/>
    </row>
    <row r="962" spans="2:9" ht="12.75">
      <c r="B962" s="23"/>
      <c r="D962" s="7"/>
      <c r="E962" s="7"/>
      <c r="F962" s="7"/>
      <c r="I962" s="7"/>
    </row>
    <row r="963" spans="2:9" ht="12.75">
      <c r="B963" s="23"/>
      <c r="D963" s="7"/>
      <c r="E963" s="7"/>
      <c r="F963" s="7"/>
      <c r="I963" s="7"/>
    </row>
    <row r="964" spans="2:9" ht="12.75">
      <c r="B964" s="23"/>
      <c r="D964" s="7"/>
      <c r="E964" s="7"/>
      <c r="F964" s="7"/>
      <c r="I964" s="7"/>
    </row>
    <row r="965" spans="2:9" ht="12.75">
      <c r="B965" s="23"/>
      <c r="D965" s="7"/>
      <c r="E965" s="7"/>
      <c r="F965" s="7"/>
      <c r="I965" s="7"/>
    </row>
    <row r="966" spans="2:9" ht="12.75">
      <c r="B966" s="23"/>
      <c r="D966" s="7"/>
      <c r="E966" s="7"/>
      <c r="F966" s="7"/>
      <c r="I966" s="7"/>
    </row>
  </sheetData>
  <hyperlinks>
    <hyperlink ref="C60"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F966"/>
  <sheetViews>
    <sheetView topLeftCell="A34" workbookViewId="0">
      <pane xSplit="2" topLeftCell="C1" activePane="topRight" state="frozen"/>
      <selection pane="topRight" activeCell="D50" sqref="D50"/>
    </sheetView>
  </sheetViews>
  <sheetFormatPr defaultColWidth="12.59765625" defaultRowHeight="15.75" customHeight="1"/>
  <cols>
    <col min="3" max="3" width="20.73046875" customWidth="1"/>
    <col min="4" max="4" width="20.46484375" customWidth="1"/>
    <col min="5" max="5" width="23.46484375" customWidth="1"/>
    <col min="6" max="6" width="200.1328125" customWidth="1"/>
  </cols>
  <sheetData>
    <row r="1" spans="1:6" ht="12.75">
      <c r="A1" s="1"/>
      <c r="B1" s="2"/>
      <c r="C1" s="3"/>
      <c r="D1" s="3"/>
      <c r="E1" s="4"/>
      <c r="F1" s="5"/>
    </row>
    <row r="2" spans="1:6" ht="12.75">
      <c r="A2" s="1" t="s">
        <v>4</v>
      </c>
      <c r="B2" s="2" t="s">
        <v>5</v>
      </c>
      <c r="C2" s="1"/>
      <c r="D2" s="1"/>
      <c r="E2" s="2"/>
      <c r="F2" s="6"/>
    </row>
    <row r="3" spans="1:6" ht="12.75">
      <c r="A3" s="8">
        <v>1</v>
      </c>
      <c r="B3" s="9" t="s">
        <v>10</v>
      </c>
      <c r="C3" s="1"/>
      <c r="D3" s="1"/>
      <c r="E3" s="1"/>
      <c r="F3" s="6"/>
    </row>
    <row r="4" spans="1:6" ht="12.75">
      <c r="A4" s="8">
        <f t="shared" ref="A4:A50" si="0">A3+1</f>
        <v>2</v>
      </c>
      <c r="B4" s="9" t="s">
        <v>15</v>
      </c>
      <c r="C4" s="1"/>
      <c r="E4" s="1"/>
      <c r="F4" s="10"/>
    </row>
    <row r="5" spans="1:6" ht="12.75">
      <c r="A5" s="8">
        <f t="shared" si="0"/>
        <v>3</v>
      </c>
      <c r="B5" s="9" t="s">
        <v>20</v>
      </c>
      <c r="C5" s="1"/>
      <c r="D5" s="1"/>
      <c r="E5" s="1"/>
      <c r="F5" s="6"/>
    </row>
    <row r="6" spans="1:6" ht="12.75">
      <c r="A6" s="8">
        <f t="shared" si="0"/>
        <v>4</v>
      </c>
      <c r="B6" s="9" t="s">
        <v>24</v>
      </c>
      <c r="C6" s="1"/>
      <c r="D6" s="1"/>
      <c r="E6" s="1"/>
      <c r="F6" s="6"/>
    </row>
    <row r="7" spans="1:6" ht="12.75">
      <c r="A7" s="8">
        <f t="shared" si="0"/>
        <v>5</v>
      </c>
      <c r="B7" s="9" t="s">
        <v>28</v>
      </c>
      <c r="C7" s="1"/>
      <c r="D7" s="1"/>
      <c r="E7" s="1"/>
      <c r="F7" s="6"/>
    </row>
    <row r="8" spans="1:6" ht="12.75">
      <c r="A8" s="8">
        <f t="shared" si="0"/>
        <v>6</v>
      </c>
      <c r="B8" s="9" t="s">
        <v>33</v>
      </c>
      <c r="C8" s="1"/>
      <c r="D8" s="1"/>
      <c r="E8" s="1"/>
      <c r="F8" s="6"/>
    </row>
    <row r="9" spans="1:6" ht="12.75">
      <c r="A9" s="8">
        <f t="shared" si="0"/>
        <v>7</v>
      </c>
      <c r="B9" s="9" t="s">
        <v>34</v>
      </c>
      <c r="C9" s="1"/>
      <c r="D9" s="1"/>
      <c r="E9" s="1"/>
      <c r="F9" s="6"/>
    </row>
    <row r="10" spans="1:6" ht="12.75">
      <c r="A10" s="8">
        <f t="shared" si="0"/>
        <v>8</v>
      </c>
      <c r="B10" s="9" t="s">
        <v>38</v>
      </c>
      <c r="C10" s="1"/>
      <c r="D10" s="1"/>
      <c r="F10" s="10"/>
    </row>
    <row r="11" spans="1:6" ht="12.75">
      <c r="A11" s="8">
        <f t="shared" si="0"/>
        <v>9</v>
      </c>
      <c r="B11" s="9" t="s">
        <v>43</v>
      </c>
      <c r="C11" s="1"/>
      <c r="D11" s="1"/>
      <c r="E11" s="11"/>
      <c r="F11" s="6"/>
    </row>
    <row r="12" spans="1:6" ht="12.75">
      <c r="A12" s="8">
        <f t="shared" si="0"/>
        <v>10</v>
      </c>
      <c r="B12" s="9" t="s">
        <v>46</v>
      </c>
      <c r="C12" s="12"/>
      <c r="D12" s="1"/>
      <c r="F12" s="6"/>
    </row>
    <row r="13" spans="1:6" ht="12.75">
      <c r="A13" s="8">
        <f t="shared" si="0"/>
        <v>11</v>
      </c>
      <c r="B13" s="9" t="s">
        <v>51</v>
      </c>
      <c r="C13" s="1"/>
      <c r="D13" s="1"/>
      <c r="E13" s="1"/>
      <c r="F13" s="6"/>
    </row>
    <row r="14" spans="1:6" ht="12.75">
      <c r="A14" s="8">
        <f t="shared" si="0"/>
        <v>12</v>
      </c>
      <c r="B14" s="9" t="s">
        <v>54</v>
      </c>
      <c r="C14" s="1"/>
      <c r="D14" s="1"/>
      <c r="E14" s="1"/>
      <c r="F14" s="6"/>
    </row>
    <row r="15" spans="1:6" ht="12.75">
      <c r="A15" s="8">
        <f t="shared" si="0"/>
        <v>13</v>
      </c>
      <c r="B15" s="9" t="s">
        <v>58</v>
      </c>
      <c r="C15" s="1"/>
      <c r="D15" s="1"/>
      <c r="E15" s="1"/>
      <c r="F15" s="6"/>
    </row>
    <row r="16" spans="1:6" ht="12.75">
      <c r="A16" s="8">
        <f t="shared" si="0"/>
        <v>14</v>
      </c>
      <c r="B16" s="9" t="s">
        <v>62</v>
      </c>
      <c r="C16" s="1"/>
      <c r="D16" s="1"/>
      <c r="E16" s="1"/>
      <c r="F16" s="6"/>
    </row>
    <row r="17" spans="1:6" ht="12.75">
      <c r="A17" s="8">
        <f t="shared" si="0"/>
        <v>15</v>
      </c>
      <c r="B17" s="9" t="s">
        <v>66</v>
      </c>
      <c r="C17" s="1"/>
      <c r="D17" s="1"/>
      <c r="E17" s="1"/>
      <c r="F17" s="6"/>
    </row>
    <row r="18" spans="1:6" ht="12.75">
      <c r="A18" s="8">
        <f t="shared" si="0"/>
        <v>16</v>
      </c>
      <c r="B18" s="9" t="s">
        <v>70</v>
      </c>
      <c r="C18" s="1"/>
      <c r="D18" s="1"/>
      <c r="E18" s="1"/>
      <c r="F18" s="6"/>
    </row>
    <row r="19" spans="1:6" ht="12.75">
      <c r="A19" s="8">
        <f t="shared" si="0"/>
        <v>17</v>
      </c>
      <c r="B19" s="9" t="s">
        <v>74</v>
      </c>
      <c r="C19" s="1"/>
      <c r="D19" s="1"/>
      <c r="E19" s="1"/>
      <c r="F19" s="6"/>
    </row>
    <row r="20" spans="1:6" ht="12.75">
      <c r="A20" s="8">
        <f t="shared" si="0"/>
        <v>18</v>
      </c>
      <c r="B20" s="9" t="s">
        <v>78</v>
      </c>
      <c r="C20" s="1"/>
      <c r="D20" s="1"/>
      <c r="E20" s="1"/>
      <c r="F20" s="13"/>
    </row>
    <row r="21" spans="1:6" ht="12.75">
      <c r="A21" s="8">
        <f t="shared" si="0"/>
        <v>19</v>
      </c>
      <c r="B21" s="9" t="s">
        <v>83</v>
      </c>
      <c r="C21" s="1"/>
      <c r="D21" s="1"/>
      <c r="E21" s="1"/>
      <c r="F21" s="13"/>
    </row>
    <row r="22" spans="1:6" ht="12.75">
      <c r="A22" s="8">
        <f t="shared" si="0"/>
        <v>20</v>
      </c>
      <c r="B22" s="9" t="s">
        <v>87</v>
      </c>
      <c r="C22" s="1"/>
      <c r="D22" s="1"/>
      <c r="E22" s="1"/>
      <c r="F22" s="6"/>
    </row>
    <row r="23" spans="1:6" ht="12.75">
      <c r="A23" s="8">
        <f t="shared" si="0"/>
        <v>21</v>
      </c>
      <c r="B23" s="9" t="s">
        <v>91</v>
      </c>
      <c r="C23" s="1"/>
      <c r="D23" s="1"/>
      <c r="E23" s="1"/>
      <c r="F23" s="6"/>
    </row>
    <row r="24" spans="1:6" ht="12.75">
      <c r="A24" s="8">
        <f t="shared" si="0"/>
        <v>22</v>
      </c>
      <c r="B24" s="9" t="s">
        <v>94</v>
      </c>
      <c r="C24" s="1"/>
      <c r="D24" s="1"/>
      <c r="E24" s="1"/>
      <c r="F24" s="6"/>
    </row>
    <row r="25" spans="1:6" ht="12.75">
      <c r="A25" s="8">
        <f t="shared" si="0"/>
        <v>23</v>
      </c>
      <c r="B25" s="9" t="s">
        <v>97</v>
      </c>
      <c r="C25" s="1"/>
      <c r="D25" s="1"/>
      <c r="E25" s="1"/>
      <c r="F25" s="6"/>
    </row>
    <row r="26" spans="1:6" ht="12.75">
      <c r="A26" s="8">
        <f t="shared" si="0"/>
        <v>24</v>
      </c>
      <c r="B26" s="9" t="s">
        <v>100</v>
      </c>
      <c r="C26" s="1"/>
      <c r="D26" s="1"/>
      <c r="E26" s="1"/>
      <c r="F26" s="14"/>
    </row>
    <row r="27" spans="1:6" ht="12.75">
      <c r="A27" s="8">
        <f t="shared" si="0"/>
        <v>25</v>
      </c>
      <c r="B27" s="9" t="s">
        <v>105</v>
      </c>
      <c r="C27" s="1"/>
      <c r="D27" s="1"/>
      <c r="E27" s="1"/>
      <c r="F27" s="10"/>
    </row>
    <row r="28" spans="1:6" ht="12.75">
      <c r="A28" s="8">
        <f t="shared" si="0"/>
        <v>26</v>
      </c>
      <c r="B28" s="9" t="s">
        <v>110</v>
      </c>
      <c r="C28" s="1"/>
      <c r="D28" s="1"/>
      <c r="E28" s="1"/>
      <c r="F28" s="13"/>
    </row>
    <row r="29" spans="1:6" ht="12.75">
      <c r="A29" s="8">
        <f t="shared" si="0"/>
        <v>27</v>
      </c>
      <c r="B29" s="9" t="s">
        <v>115</v>
      </c>
      <c r="C29" s="1"/>
      <c r="D29" s="1"/>
      <c r="F29" s="6"/>
    </row>
    <row r="30" spans="1:6" ht="12.75">
      <c r="A30" s="8">
        <f t="shared" si="0"/>
        <v>28</v>
      </c>
      <c r="B30" s="9" t="s">
        <v>118</v>
      </c>
      <c r="C30" s="1"/>
      <c r="D30" s="1"/>
      <c r="E30" s="1"/>
      <c r="F30" s="6"/>
    </row>
    <row r="31" spans="1:6" ht="12.75">
      <c r="A31" s="8">
        <f t="shared" si="0"/>
        <v>29</v>
      </c>
      <c r="B31" s="9" t="s">
        <v>122</v>
      </c>
      <c r="C31" s="1"/>
      <c r="D31" s="1"/>
      <c r="E31" s="1"/>
      <c r="F31" s="6"/>
    </row>
    <row r="32" spans="1:6" ht="12.75">
      <c r="A32" s="8">
        <f t="shared" si="0"/>
        <v>30</v>
      </c>
      <c r="B32" s="9" t="s">
        <v>127</v>
      </c>
      <c r="C32" s="1"/>
      <c r="D32" s="1"/>
      <c r="E32" s="1"/>
      <c r="F32" s="15"/>
    </row>
    <row r="33" spans="1:6" ht="12.75">
      <c r="A33" s="8">
        <f t="shared" si="0"/>
        <v>31</v>
      </c>
      <c r="B33" s="9" t="s">
        <v>132</v>
      </c>
      <c r="C33" s="1"/>
      <c r="D33" s="1"/>
      <c r="E33" s="1"/>
      <c r="F33" s="6"/>
    </row>
    <row r="34" spans="1:6" ht="12.75">
      <c r="A34" s="8">
        <f t="shared" si="0"/>
        <v>32</v>
      </c>
      <c r="B34" s="9" t="s">
        <v>137</v>
      </c>
      <c r="C34" s="1"/>
      <c r="D34" s="1"/>
      <c r="E34" s="1"/>
      <c r="F34" s="6"/>
    </row>
    <row r="35" spans="1:6" ht="12.75">
      <c r="A35" s="8">
        <f t="shared" si="0"/>
        <v>33</v>
      </c>
      <c r="B35" s="9" t="s">
        <v>141</v>
      </c>
      <c r="C35" s="1"/>
      <c r="D35" s="1"/>
      <c r="E35" s="1"/>
      <c r="F35" s="6"/>
    </row>
    <row r="36" spans="1:6" ht="12.75">
      <c r="A36" s="8">
        <f t="shared" si="0"/>
        <v>34</v>
      </c>
      <c r="B36" s="9" t="s">
        <v>145</v>
      </c>
      <c r="C36" s="1"/>
      <c r="D36" s="1"/>
      <c r="E36" s="1"/>
      <c r="F36" s="6"/>
    </row>
    <row r="37" spans="1:6" ht="12.75">
      <c r="A37" s="8">
        <f t="shared" si="0"/>
        <v>35</v>
      </c>
      <c r="B37" s="9" t="s">
        <v>149</v>
      </c>
      <c r="C37" s="1"/>
      <c r="D37" s="1"/>
      <c r="F37" s="6"/>
    </row>
    <row r="38" spans="1:6" ht="12.75">
      <c r="A38" s="8">
        <f t="shared" si="0"/>
        <v>36</v>
      </c>
      <c r="B38" s="9" t="s">
        <v>153</v>
      </c>
      <c r="C38" s="16"/>
      <c r="D38" s="1"/>
    </row>
    <row r="39" spans="1:6" ht="12.75">
      <c r="A39" s="8">
        <f t="shared" si="0"/>
        <v>37</v>
      </c>
      <c r="B39" s="9" t="s">
        <v>156</v>
      </c>
      <c r="C39" s="1"/>
      <c r="D39" s="1"/>
      <c r="E39" s="1"/>
      <c r="F39" s="6"/>
    </row>
    <row r="40" spans="1:6" ht="12.75">
      <c r="A40" s="8">
        <f t="shared" si="0"/>
        <v>38</v>
      </c>
      <c r="B40" s="9" t="s">
        <v>160</v>
      </c>
      <c r="C40" s="1"/>
      <c r="D40" s="1"/>
      <c r="F40" s="17"/>
    </row>
    <row r="41" spans="1:6" ht="16.5" customHeight="1">
      <c r="A41" s="8">
        <f t="shared" si="0"/>
        <v>39</v>
      </c>
      <c r="B41" s="9" t="s">
        <v>164</v>
      </c>
      <c r="C41" s="1"/>
      <c r="D41" s="1"/>
      <c r="E41" s="1"/>
      <c r="F41" s="10"/>
    </row>
    <row r="42" spans="1:6" ht="12.75">
      <c r="A42" s="8">
        <f t="shared" si="0"/>
        <v>40</v>
      </c>
      <c r="B42" s="18" t="s">
        <v>167</v>
      </c>
      <c r="F42" s="10"/>
    </row>
    <row r="43" spans="1:6" ht="12.75">
      <c r="A43" s="8">
        <f t="shared" si="0"/>
        <v>41</v>
      </c>
      <c r="B43" s="18" t="s">
        <v>171</v>
      </c>
      <c r="F43" s="10"/>
    </row>
    <row r="44" spans="1:6" ht="12.75">
      <c r="A44" s="8">
        <f t="shared" si="0"/>
        <v>42</v>
      </c>
      <c r="B44" s="18" t="s">
        <v>176</v>
      </c>
      <c r="F44" s="10"/>
    </row>
    <row r="45" spans="1:6" ht="12.75">
      <c r="A45" s="8">
        <f t="shared" si="0"/>
        <v>43</v>
      </c>
      <c r="B45" s="18" t="s">
        <v>181</v>
      </c>
      <c r="D45" s="1"/>
      <c r="E45" s="1"/>
      <c r="F45" s="10"/>
    </row>
    <row r="46" spans="1:6" ht="12.75">
      <c r="A46" s="8">
        <f t="shared" si="0"/>
        <v>44</v>
      </c>
      <c r="B46" s="18" t="s">
        <v>184</v>
      </c>
      <c r="F46" s="10"/>
    </row>
    <row r="47" spans="1:6" ht="12.75">
      <c r="A47" s="8">
        <f t="shared" si="0"/>
        <v>45</v>
      </c>
      <c r="B47" s="18" t="s">
        <v>189</v>
      </c>
      <c r="F47" s="10"/>
    </row>
    <row r="48" spans="1:6" ht="12.75">
      <c r="A48" s="8">
        <f t="shared" si="0"/>
        <v>46</v>
      </c>
      <c r="B48" s="18" t="s">
        <v>190</v>
      </c>
      <c r="F48" s="10"/>
    </row>
    <row r="49" spans="1:6" ht="12.75">
      <c r="A49" s="8">
        <f t="shared" si="0"/>
        <v>47</v>
      </c>
      <c r="B49" s="18" t="s">
        <v>191</v>
      </c>
      <c r="F49" s="10"/>
    </row>
    <row r="50" spans="1:6" ht="15" customHeight="1">
      <c r="A50" s="8">
        <f t="shared" si="0"/>
        <v>48</v>
      </c>
      <c r="B50" s="18" t="s">
        <v>194</v>
      </c>
      <c r="F50" s="10"/>
    </row>
    <row r="51" spans="1:6" ht="12.75">
      <c r="A51" s="21">
        <v>84</v>
      </c>
      <c r="B51" s="22" t="s">
        <v>235</v>
      </c>
    </row>
    <row r="52" spans="1:6" ht="12.75">
      <c r="A52" s="21">
        <v>85</v>
      </c>
      <c r="B52" s="22" t="s">
        <v>239</v>
      </c>
    </row>
    <row r="53" spans="1:6" ht="12.75">
      <c r="A53" s="21">
        <v>86</v>
      </c>
      <c r="B53" s="22" t="s">
        <v>242</v>
      </c>
    </row>
    <row r="54" spans="1:6" ht="12.75">
      <c r="A54" s="21">
        <v>87</v>
      </c>
      <c r="B54" s="22" t="s">
        <v>245</v>
      </c>
    </row>
    <row r="55" spans="1:6" ht="12.75">
      <c r="A55" s="21">
        <v>88</v>
      </c>
      <c r="B55" s="22" t="s">
        <v>249</v>
      </c>
      <c r="D55" s="1"/>
    </row>
    <row r="56" spans="1:6" ht="12.75">
      <c r="A56" s="21">
        <v>89</v>
      </c>
      <c r="B56" s="22" t="s">
        <v>252</v>
      </c>
    </row>
    <row r="57" spans="1:6" ht="12.75">
      <c r="A57" s="21">
        <v>90</v>
      </c>
      <c r="B57" s="22" t="s">
        <v>256</v>
      </c>
    </row>
    <row r="58" spans="1:6" ht="12.75">
      <c r="A58" s="21">
        <v>91</v>
      </c>
      <c r="B58" s="22" t="s">
        <v>260</v>
      </c>
    </row>
    <row r="59" spans="1:6" ht="12.75">
      <c r="B59" s="23"/>
    </row>
    <row r="60" spans="1:6" ht="12.75">
      <c r="B60" s="23"/>
    </row>
    <row r="61" spans="1:6" ht="12.75">
      <c r="B61" s="23"/>
    </row>
    <row r="62" spans="1:6" ht="12.75">
      <c r="B62" s="23"/>
    </row>
    <row r="63" spans="1:6" ht="12.75">
      <c r="B63" s="23"/>
    </row>
    <row r="64" spans="1:6" ht="12.75">
      <c r="B64" s="23"/>
    </row>
    <row r="65" spans="2:2" ht="12.75">
      <c r="B65" s="23"/>
    </row>
    <row r="66" spans="2:2" ht="12.75">
      <c r="B66" s="23"/>
    </row>
    <row r="67" spans="2:2" ht="12.75">
      <c r="B67" s="23"/>
    </row>
    <row r="68" spans="2:2" ht="12.75">
      <c r="B68" s="23"/>
    </row>
    <row r="69" spans="2:2" ht="12.75">
      <c r="B69" s="23"/>
    </row>
    <row r="70" spans="2:2" ht="12.75">
      <c r="B70" s="23"/>
    </row>
    <row r="71" spans="2:2" ht="12.75">
      <c r="B71" s="23"/>
    </row>
    <row r="72" spans="2:2" ht="12.75">
      <c r="B72" s="23"/>
    </row>
    <row r="73" spans="2:2" ht="12.75">
      <c r="B73" s="23"/>
    </row>
    <row r="74" spans="2:2" ht="12.75">
      <c r="B74" s="23"/>
    </row>
    <row r="75" spans="2:2" ht="12.75">
      <c r="B75" s="23"/>
    </row>
    <row r="76" spans="2:2" ht="12.75">
      <c r="B76" s="23"/>
    </row>
    <row r="77" spans="2:2" ht="12.75">
      <c r="B77" s="23"/>
    </row>
    <row r="78" spans="2:2" ht="12.75">
      <c r="B78" s="23"/>
    </row>
    <row r="79" spans="2:2" ht="12.75">
      <c r="B79" s="23"/>
    </row>
    <row r="80" spans="2:2" ht="12.75">
      <c r="B80" s="23"/>
    </row>
    <row r="81" spans="2:2" ht="12.75">
      <c r="B81" s="23"/>
    </row>
    <row r="82" spans="2:2" ht="12.75">
      <c r="B82" s="23"/>
    </row>
    <row r="83" spans="2:2" ht="12.75">
      <c r="B83" s="23"/>
    </row>
    <row r="84" spans="2:2" ht="12.75">
      <c r="B84" s="23"/>
    </row>
    <row r="85" spans="2:2" ht="12.75">
      <c r="B85" s="23"/>
    </row>
    <row r="86" spans="2:2" ht="12.75">
      <c r="B86" s="23"/>
    </row>
    <row r="87" spans="2:2" ht="12.75">
      <c r="B87" s="23"/>
    </row>
    <row r="88" spans="2:2" ht="12.75">
      <c r="B88" s="23"/>
    </row>
    <row r="89" spans="2:2" ht="12.75">
      <c r="B89" s="23"/>
    </row>
    <row r="90" spans="2:2" ht="12.75">
      <c r="B90" s="23"/>
    </row>
    <row r="91" spans="2:2" ht="12.75">
      <c r="B91" s="23"/>
    </row>
    <row r="92" spans="2:2" ht="12.75">
      <c r="B92" s="23"/>
    </row>
    <row r="93" spans="2:2" ht="12.75">
      <c r="B93" s="23"/>
    </row>
    <row r="94" spans="2:2" ht="12.75">
      <c r="B94" s="23"/>
    </row>
    <row r="95" spans="2:2" ht="12.75">
      <c r="B95" s="23"/>
    </row>
    <row r="96" spans="2:2" ht="12.75">
      <c r="B96" s="23"/>
    </row>
    <row r="97" spans="2:2" ht="12.75">
      <c r="B97" s="23"/>
    </row>
    <row r="98" spans="2:2" ht="12.75">
      <c r="B98" s="23"/>
    </row>
    <row r="99" spans="2:2" ht="12.75">
      <c r="B99" s="23"/>
    </row>
    <row r="100" spans="2:2" ht="12.75">
      <c r="B100" s="23"/>
    </row>
    <row r="101" spans="2:2" ht="12.75">
      <c r="B101" s="23"/>
    </row>
    <row r="102" spans="2:2" ht="12.75">
      <c r="B102" s="23"/>
    </row>
    <row r="103" spans="2:2" ht="12.75">
      <c r="B103" s="23"/>
    </row>
    <row r="104" spans="2:2" ht="12.75">
      <c r="B104" s="23"/>
    </row>
    <row r="105" spans="2:2" ht="12.75">
      <c r="B105" s="23"/>
    </row>
    <row r="106" spans="2:2" ht="12.75">
      <c r="B106" s="23"/>
    </row>
    <row r="107" spans="2:2" ht="12.75">
      <c r="B107" s="23"/>
    </row>
    <row r="108" spans="2:2" ht="12.75">
      <c r="B108" s="23"/>
    </row>
    <row r="109" spans="2:2" ht="12.75">
      <c r="B109" s="23"/>
    </row>
    <row r="110" spans="2:2" ht="12.75">
      <c r="B110" s="23"/>
    </row>
    <row r="111" spans="2:2" ht="12.75">
      <c r="B111" s="23"/>
    </row>
    <row r="112" spans="2:2" ht="12.75">
      <c r="B112" s="23"/>
    </row>
    <row r="113" spans="2:2" ht="12.75">
      <c r="B113" s="23"/>
    </row>
    <row r="114" spans="2:2" ht="12.75">
      <c r="B114" s="23"/>
    </row>
    <row r="115" spans="2:2" ht="12.75">
      <c r="B115" s="23"/>
    </row>
    <row r="116" spans="2:2" ht="12.75">
      <c r="B116" s="23"/>
    </row>
    <row r="117" spans="2:2" ht="12.75">
      <c r="B117" s="23"/>
    </row>
    <row r="118" spans="2:2" ht="12.75">
      <c r="B118" s="23"/>
    </row>
    <row r="119" spans="2:2" ht="12.75">
      <c r="B119" s="23"/>
    </row>
    <row r="120" spans="2:2" ht="12.75">
      <c r="B120" s="23"/>
    </row>
    <row r="121" spans="2:2" ht="12.75">
      <c r="B121" s="23"/>
    </row>
    <row r="122" spans="2:2" ht="12.75">
      <c r="B122" s="23"/>
    </row>
    <row r="123" spans="2:2" ht="12.75">
      <c r="B123" s="23"/>
    </row>
    <row r="124" spans="2:2" ht="12.75">
      <c r="B124" s="23"/>
    </row>
    <row r="125" spans="2:2" ht="12.75">
      <c r="B125" s="23"/>
    </row>
    <row r="126" spans="2:2" ht="12.75">
      <c r="B126" s="23"/>
    </row>
    <row r="127" spans="2:2" ht="12.75">
      <c r="B127" s="23"/>
    </row>
    <row r="128" spans="2:2" ht="12.75">
      <c r="B128" s="23"/>
    </row>
    <row r="129" spans="2:2" ht="12.75">
      <c r="B129" s="23"/>
    </row>
    <row r="130" spans="2:2" ht="12.75">
      <c r="B130" s="23"/>
    </row>
    <row r="131" spans="2:2" ht="12.75">
      <c r="B131" s="23"/>
    </row>
    <row r="132" spans="2:2" ht="12.75">
      <c r="B132" s="23"/>
    </row>
    <row r="133" spans="2:2" ht="12.75">
      <c r="B133" s="23"/>
    </row>
    <row r="134" spans="2:2" ht="12.75">
      <c r="B134" s="23"/>
    </row>
    <row r="135" spans="2:2" ht="12.75">
      <c r="B135" s="23"/>
    </row>
    <row r="136" spans="2:2" ht="12.75">
      <c r="B136" s="23"/>
    </row>
    <row r="137" spans="2:2" ht="12.75">
      <c r="B137" s="23"/>
    </row>
    <row r="138" spans="2:2" ht="12.75">
      <c r="B138" s="23"/>
    </row>
    <row r="139" spans="2:2" ht="12.75">
      <c r="B139" s="23"/>
    </row>
    <row r="140" spans="2:2" ht="12.75">
      <c r="B140" s="23"/>
    </row>
    <row r="141" spans="2:2" ht="12.75">
      <c r="B141" s="23"/>
    </row>
    <row r="142" spans="2:2" ht="12.75">
      <c r="B142" s="23"/>
    </row>
    <row r="143" spans="2:2" ht="12.75">
      <c r="B143" s="23"/>
    </row>
    <row r="144" spans="2:2" ht="12.75">
      <c r="B144" s="23"/>
    </row>
    <row r="145" spans="2:2" ht="12.75">
      <c r="B145" s="23"/>
    </row>
    <row r="146" spans="2:2" ht="12.75">
      <c r="B146" s="23"/>
    </row>
    <row r="147" spans="2:2" ht="12.75">
      <c r="B147" s="23"/>
    </row>
    <row r="148" spans="2:2" ht="12.75">
      <c r="B148" s="23"/>
    </row>
    <row r="149" spans="2:2" ht="12.75">
      <c r="B149" s="23"/>
    </row>
    <row r="150" spans="2:2" ht="12.75">
      <c r="B150" s="23"/>
    </row>
    <row r="151" spans="2:2" ht="12.75">
      <c r="B151" s="23"/>
    </row>
    <row r="152" spans="2:2" ht="12.75">
      <c r="B152" s="23"/>
    </row>
    <row r="153" spans="2:2" ht="12.75">
      <c r="B153" s="23"/>
    </row>
    <row r="154" spans="2:2" ht="12.75">
      <c r="B154" s="23"/>
    </row>
    <row r="155" spans="2:2" ht="12.75">
      <c r="B155" s="23"/>
    </row>
    <row r="156" spans="2:2" ht="12.75">
      <c r="B156" s="23"/>
    </row>
    <row r="157" spans="2:2" ht="12.75">
      <c r="B157" s="23"/>
    </row>
    <row r="158" spans="2:2" ht="12.75">
      <c r="B158" s="23"/>
    </row>
    <row r="159" spans="2:2" ht="12.75">
      <c r="B159" s="23"/>
    </row>
    <row r="160" spans="2:2" ht="12.75">
      <c r="B160" s="23"/>
    </row>
    <row r="161" spans="2:2" ht="12.75">
      <c r="B161" s="23"/>
    </row>
    <row r="162" spans="2:2" ht="12.75">
      <c r="B162" s="23"/>
    </row>
    <row r="163" spans="2:2" ht="12.75">
      <c r="B163" s="23"/>
    </row>
    <row r="164" spans="2:2" ht="12.75">
      <c r="B164" s="23"/>
    </row>
    <row r="165" spans="2:2" ht="12.75">
      <c r="B165" s="23"/>
    </row>
    <row r="166" spans="2:2" ht="12.75">
      <c r="B166" s="23"/>
    </row>
    <row r="167" spans="2:2" ht="12.75">
      <c r="B167" s="23"/>
    </row>
    <row r="168" spans="2:2" ht="12.75">
      <c r="B168" s="23"/>
    </row>
    <row r="169" spans="2:2" ht="12.75">
      <c r="B169" s="23"/>
    </row>
    <row r="170" spans="2:2" ht="12.75">
      <c r="B170" s="23"/>
    </row>
    <row r="171" spans="2:2" ht="12.75">
      <c r="B171" s="23"/>
    </row>
    <row r="172" spans="2:2" ht="12.75">
      <c r="B172" s="23"/>
    </row>
    <row r="173" spans="2:2" ht="12.75">
      <c r="B173" s="23"/>
    </row>
    <row r="174" spans="2:2" ht="12.75">
      <c r="B174" s="23"/>
    </row>
    <row r="175" spans="2:2" ht="12.75">
      <c r="B175" s="23"/>
    </row>
    <row r="176" spans="2:2" ht="12.75">
      <c r="B176" s="23"/>
    </row>
    <row r="177" spans="2:2" ht="12.75">
      <c r="B177" s="23"/>
    </row>
    <row r="178" spans="2:2" ht="12.75">
      <c r="B178" s="23"/>
    </row>
    <row r="179" spans="2:2" ht="12.75">
      <c r="B179" s="23"/>
    </row>
    <row r="180" spans="2:2" ht="12.75">
      <c r="B180" s="23"/>
    </row>
    <row r="181" spans="2:2" ht="12.75">
      <c r="B181" s="23"/>
    </row>
    <row r="182" spans="2:2" ht="12.75">
      <c r="B182" s="23"/>
    </row>
    <row r="183" spans="2:2" ht="12.75">
      <c r="B183" s="23"/>
    </row>
    <row r="184" spans="2:2" ht="12.75">
      <c r="B184" s="23"/>
    </row>
    <row r="185" spans="2:2" ht="12.75">
      <c r="B185" s="23"/>
    </row>
    <row r="186" spans="2:2" ht="12.75">
      <c r="B186" s="23"/>
    </row>
    <row r="187" spans="2:2" ht="12.75">
      <c r="B187" s="23"/>
    </row>
    <row r="188" spans="2:2" ht="12.75">
      <c r="B188" s="23"/>
    </row>
    <row r="189" spans="2:2" ht="12.75">
      <c r="B189" s="23"/>
    </row>
    <row r="190" spans="2:2" ht="12.75">
      <c r="B190" s="23"/>
    </row>
    <row r="191" spans="2:2" ht="12.75">
      <c r="B191" s="23"/>
    </row>
    <row r="192" spans="2:2" ht="12.75">
      <c r="B192" s="23"/>
    </row>
    <row r="193" spans="2:2" ht="12.75">
      <c r="B193" s="23"/>
    </row>
    <row r="194" spans="2:2" ht="12.75">
      <c r="B194" s="23"/>
    </row>
    <row r="195" spans="2:2" ht="12.75">
      <c r="B195" s="23"/>
    </row>
    <row r="196" spans="2:2" ht="12.75">
      <c r="B196" s="23"/>
    </row>
    <row r="197" spans="2:2" ht="12.75">
      <c r="B197" s="23"/>
    </row>
    <row r="198" spans="2:2" ht="12.75">
      <c r="B198" s="23"/>
    </row>
    <row r="199" spans="2:2" ht="12.75">
      <c r="B199" s="23"/>
    </row>
    <row r="200" spans="2:2" ht="12.75">
      <c r="B200" s="23"/>
    </row>
    <row r="201" spans="2:2" ht="12.75">
      <c r="B201" s="23"/>
    </row>
    <row r="202" spans="2:2" ht="12.75">
      <c r="B202" s="23"/>
    </row>
    <row r="203" spans="2:2" ht="12.75">
      <c r="B203" s="23"/>
    </row>
    <row r="204" spans="2:2" ht="12.75">
      <c r="B204" s="23"/>
    </row>
    <row r="205" spans="2:2" ht="12.75">
      <c r="B205" s="23"/>
    </row>
    <row r="206" spans="2:2" ht="12.75">
      <c r="B206" s="23"/>
    </row>
    <row r="207" spans="2:2" ht="12.75">
      <c r="B207" s="23"/>
    </row>
    <row r="208" spans="2:2" ht="12.75">
      <c r="B208" s="23"/>
    </row>
    <row r="209" spans="2:2" ht="12.75">
      <c r="B209" s="23"/>
    </row>
    <row r="210" spans="2:2" ht="12.75">
      <c r="B210" s="23"/>
    </row>
    <row r="211" spans="2:2" ht="12.75">
      <c r="B211" s="23"/>
    </row>
    <row r="212" spans="2:2" ht="12.75">
      <c r="B212" s="23"/>
    </row>
    <row r="213" spans="2:2" ht="12.75">
      <c r="B213" s="23"/>
    </row>
    <row r="214" spans="2:2" ht="12.75">
      <c r="B214" s="23"/>
    </row>
    <row r="215" spans="2:2" ht="12.75">
      <c r="B215" s="23"/>
    </row>
    <row r="216" spans="2:2" ht="12.75">
      <c r="B216" s="23"/>
    </row>
    <row r="217" spans="2:2" ht="12.75">
      <c r="B217" s="23"/>
    </row>
    <row r="218" spans="2:2" ht="12.75">
      <c r="B218" s="23"/>
    </row>
    <row r="219" spans="2:2" ht="12.75">
      <c r="B219" s="23"/>
    </row>
    <row r="220" spans="2:2" ht="12.75">
      <c r="B220" s="23"/>
    </row>
    <row r="221" spans="2:2" ht="12.75">
      <c r="B221" s="23"/>
    </row>
    <row r="222" spans="2:2" ht="12.75">
      <c r="B222" s="23"/>
    </row>
    <row r="223" spans="2:2" ht="12.75">
      <c r="B223" s="23"/>
    </row>
    <row r="224" spans="2:2" ht="12.75">
      <c r="B224" s="23"/>
    </row>
    <row r="225" spans="2:2" ht="12.75">
      <c r="B225" s="23"/>
    </row>
    <row r="226" spans="2:2" ht="12.75">
      <c r="B226" s="23"/>
    </row>
    <row r="227" spans="2:2" ht="12.75">
      <c r="B227" s="23"/>
    </row>
    <row r="228" spans="2:2" ht="12.75">
      <c r="B228" s="23"/>
    </row>
    <row r="229" spans="2:2" ht="12.75">
      <c r="B229" s="23"/>
    </row>
    <row r="230" spans="2:2" ht="12.75">
      <c r="B230" s="23"/>
    </row>
    <row r="231" spans="2:2" ht="12.75">
      <c r="B231" s="23"/>
    </row>
    <row r="232" spans="2:2" ht="12.75">
      <c r="B232" s="23"/>
    </row>
    <row r="233" spans="2:2" ht="12.75">
      <c r="B233" s="23"/>
    </row>
    <row r="234" spans="2:2" ht="12.75">
      <c r="B234" s="23"/>
    </row>
    <row r="235" spans="2:2" ht="12.75">
      <c r="B235" s="23"/>
    </row>
    <row r="236" spans="2:2" ht="12.75">
      <c r="B236" s="23"/>
    </row>
    <row r="237" spans="2:2" ht="12.75">
      <c r="B237" s="23"/>
    </row>
    <row r="238" spans="2:2" ht="12.75">
      <c r="B238" s="23"/>
    </row>
    <row r="239" spans="2:2" ht="12.75">
      <c r="B239" s="23"/>
    </row>
    <row r="240" spans="2:2" ht="12.75">
      <c r="B240" s="23"/>
    </row>
    <row r="241" spans="2:2" ht="12.75">
      <c r="B241" s="23"/>
    </row>
    <row r="242" spans="2:2" ht="12.75">
      <c r="B242" s="23"/>
    </row>
    <row r="243" spans="2:2" ht="12.75">
      <c r="B243" s="23"/>
    </row>
    <row r="244" spans="2:2" ht="12.75">
      <c r="B244" s="23"/>
    </row>
    <row r="245" spans="2:2" ht="12.75">
      <c r="B245" s="23"/>
    </row>
    <row r="246" spans="2:2" ht="12.75">
      <c r="B246" s="23"/>
    </row>
    <row r="247" spans="2:2" ht="12.75">
      <c r="B247" s="23"/>
    </row>
    <row r="248" spans="2:2" ht="12.75">
      <c r="B248" s="23"/>
    </row>
    <row r="249" spans="2:2" ht="12.75">
      <c r="B249" s="23"/>
    </row>
    <row r="250" spans="2:2" ht="12.75">
      <c r="B250" s="23"/>
    </row>
    <row r="251" spans="2:2" ht="12.75">
      <c r="B251" s="23"/>
    </row>
    <row r="252" spans="2:2" ht="12.75">
      <c r="B252" s="23"/>
    </row>
    <row r="253" spans="2:2" ht="12.75">
      <c r="B253" s="23"/>
    </row>
    <row r="254" spans="2:2" ht="12.75">
      <c r="B254" s="23"/>
    </row>
    <row r="255" spans="2:2" ht="12.75">
      <c r="B255" s="23"/>
    </row>
    <row r="256" spans="2:2" ht="12.75">
      <c r="B256" s="23"/>
    </row>
    <row r="257" spans="2:2" ht="12.75">
      <c r="B257" s="23"/>
    </row>
    <row r="258" spans="2:2" ht="12.75">
      <c r="B258" s="23"/>
    </row>
    <row r="259" spans="2:2" ht="12.75">
      <c r="B259" s="23"/>
    </row>
    <row r="260" spans="2:2" ht="12.75">
      <c r="B260" s="23"/>
    </row>
    <row r="261" spans="2:2" ht="12.75">
      <c r="B261" s="23"/>
    </row>
    <row r="262" spans="2:2" ht="12.75">
      <c r="B262" s="23"/>
    </row>
    <row r="263" spans="2:2" ht="12.75">
      <c r="B263" s="23"/>
    </row>
    <row r="264" spans="2:2" ht="12.75">
      <c r="B264" s="23"/>
    </row>
    <row r="265" spans="2:2" ht="12.75">
      <c r="B265" s="23"/>
    </row>
    <row r="266" spans="2:2" ht="12.75">
      <c r="B266" s="23"/>
    </row>
    <row r="267" spans="2:2" ht="12.75">
      <c r="B267" s="23"/>
    </row>
    <row r="268" spans="2:2" ht="12.75">
      <c r="B268" s="23"/>
    </row>
    <row r="269" spans="2:2" ht="12.75">
      <c r="B269" s="23"/>
    </row>
    <row r="270" spans="2:2" ht="12.75">
      <c r="B270" s="23"/>
    </row>
    <row r="271" spans="2:2" ht="12.75">
      <c r="B271" s="23"/>
    </row>
    <row r="272" spans="2:2" ht="12.75">
      <c r="B272" s="23"/>
    </row>
    <row r="273" spans="2:2" ht="12.75">
      <c r="B273" s="23"/>
    </row>
    <row r="274" spans="2:2" ht="12.75">
      <c r="B274" s="23"/>
    </row>
    <row r="275" spans="2:2" ht="12.75">
      <c r="B275" s="23"/>
    </row>
    <row r="276" spans="2:2" ht="12.75">
      <c r="B276" s="23"/>
    </row>
    <row r="277" spans="2:2" ht="12.75">
      <c r="B277" s="23"/>
    </row>
    <row r="278" spans="2:2" ht="12.75">
      <c r="B278" s="23"/>
    </row>
    <row r="279" spans="2:2" ht="12.75">
      <c r="B279" s="23"/>
    </row>
    <row r="280" spans="2:2" ht="12.75">
      <c r="B280" s="23"/>
    </row>
    <row r="281" spans="2:2" ht="12.75">
      <c r="B281" s="23"/>
    </row>
    <row r="282" spans="2:2" ht="12.75">
      <c r="B282" s="23"/>
    </row>
    <row r="283" spans="2:2" ht="12.75">
      <c r="B283" s="23"/>
    </row>
    <row r="284" spans="2:2" ht="12.75">
      <c r="B284" s="23"/>
    </row>
    <row r="285" spans="2:2" ht="12.75">
      <c r="B285" s="23"/>
    </row>
    <row r="286" spans="2:2" ht="12.75">
      <c r="B286" s="23"/>
    </row>
    <row r="287" spans="2:2" ht="12.75">
      <c r="B287" s="23"/>
    </row>
    <row r="288" spans="2:2" ht="12.75">
      <c r="B288" s="23"/>
    </row>
    <row r="289" spans="2:2" ht="12.75">
      <c r="B289" s="23"/>
    </row>
    <row r="290" spans="2:2" ht="12.75">
      <c r="B290" s="23"/>
    </row>
    <row r="291" spans="2:2" ht="12.75">
      <c r="B291" s="23"/>
    </row>
    <row r="292" spans="2:2" ht="12.75">
      <c r="B292" s="23"/>
    </row>
    <row r="293" spans="2:2" ht="12.75">
      <c r="B293" s="23"/>
    </row>
    <row r="294" spans="2:2" ht="12.75">
      <c r="B294" s="23"/>
    </row>
    <row r="295" spans="2:2" ht="12.75">
      <c r="B295" s="23"/>
    </row>
    <row r="296" spans="2:2" ht="12.75">
      <c r="B296" s="23"/>
    </row>
    <row r="297" spans="2:2" ht="12.75">
      <c r="B297" s="23"/>
    </row>
    <row r="298" spans="2:2" ht="12.75">
      <c r="B298" s="23"/>
    </row>
    <row r="299" spans="2:2" ht="12.75">
      <c r="B299" s="23"/>
    </row>
    <row r="300" spans="2:2" ht="12.75">
      <c r="B300" s="23"/>
    </row>
    <row r="301" spans="2:2" ht="12.75">
      <c r="B301" s="23"/>
    </row>
    <row r="302" spans="2:2" ht="12.75">
      <c r="B302" s="23"/>
    </row>
    <row r="303" spans="2:2" ht="12.75">
      <c r="B303" s="23"/>
    </row>
    <row r="304" spans="2:2" ht="12.75">
      <c r="B304" s="23"/>
    </row>
    <row r="305" spans="2:2" ht="12.75">
      <c r="B305" s="23"/>
    </row>
    <row r="306" spans="2:2" ht="12.75">
      <c r="B306" s="23"/>
    </row>
    <row r="307" spans="2:2" ht="12.75">
      <c r="B307" s="23"/>
    </row>
    <row r="308" spans="2:2" ht="12.75">
      <c r="B308" s="23"/>
    </row>
    <row r="309" spans="2:2" ht="12.75">
      <c r="B309" s="23"/>
    </row>
    <row r="310" spans="2:2" ht="12.75">
      <c r="B310" s="23"/>
    </row>
    <row r="311" spans="2:2" ht="12.75">
      <c r="B311" s="23"/>
    </row>
    <row r="312" spans="2:2" ht="12.75">
      <c r="B312" s="23"/>
    </row>
    <row r="313" spans="2:2" ht="12.75">
      <c r="B313" s="23"/>
    </row>
    <row r="314" spans="2:2" ht="12.75">
      <c r="B314" s="23"/>
    </row>
    <row r="315" spans="2:2" ht="12.75">
      <c r="B315" s="23"/>
    </row>
    <row r="316" spans="2:2" ht="12.75">
      <c r="B316" s="23"/>
    </row>
    <row r="317" spans="2:2" ht="12.75">
      <c r="B317" s="23"/>
    </row>
    <row r="318" spans="2:2" ht="12.75">
      <c r="B318" s="23"/>
    </row>
    <row r="319" spans="2:2" ht="12.75">
      <c r="B319" s="23"/>
    </row>
    <row r="320" spans="2:2" ht="12.75">
      <c r="B320" s="23"/>
    </row>
    <row r="321" spans="2:2" ht="12.75">
      <c r="B321" s="23"/>
    </row>
    <row r="322" spans="2:2" ht="12.75">
      <c r="B322" s="23"/>
    </row>
    <row r="323" spans="2:2" ht="12.75">
      <c r="B323" s="23"/>
    </row>
    <row r="324" spans="2:2" ht="12.75">
      <c r="B324" s="23"/>
    </row>
    <row r="325" spans="2:2" ht="12.75">
      <c r="B325" s="23"/>
    </row>
    <row r="326" spans="2:2" ht="12.75">
      <c r="B326" s="23"/>
    </row>
    <row r="327" spans="2:2" ht="12.75">
      <c r="B327" s="23"/>
    </row>
    <row r="328" spans="2:2" ht="12.75">
      <c r="B328" s="23"/>
    </row>
    <row r="329" spans="2:2" ht="12.75">
      <c r="B329" s="23"/>
    </row>
    <row r="330" spans="2:2" ht="12.75">
      <c r="B330" s="23"/>
    </row>
    <row r="331" spans="2:2" ht="12.75">
      <c r="B331" s="23"/>
    </row>
    <row r="332" spans="2:2" ht="12.75">
      <c r="B332" s="23"/>
    </row>
    <row r="333" spans="2:2" ht="12.75">
      <c r="B333" s="23"/>
    </row>
    <row r="334" spans="2:2" ht="12.75">
      <c r="B334" s="23"/>
    </row>
    <row r="335" spans="2:2" ht="12.75">
      <c r="B335" s="23"/>
    </row>
    <row r="336" spans="2:2" ht="12.75">
      <c r="B336" s="23"/>
    </row>
    <row r="337" spans="2:2" ht="12.75">
      <c r="B337" s="23"/>
    </row>
    <row r="338" spans="2:2" ht="12.75">
      <c r="B338" s="23"/>
    </row>
    <row r="339" spans="2:2" ht="12.75">
      <c r="B339" s="23"/>
    </row>
    <row r="340" spans="2:2" ht="12.75">
      <c r="B340" s="23"/>
    </row>
    <row r="341" spans="2:2" ht="12.75">
      <c r="B341" s="23"/>
    </row>
    <row r="342" spans="2:2" ht="12.75">
      <c r="B342" s="23"/>
    </row>
    <row r="343" spans="2:2" ht="12.75">
      <c r="B343" s="23"/>
    </row>
    <row r="344" spans="2:2" ht="12.75">
      <c r="B344" s="23"/>
    </row>
    <row r="345" spans="2:2" ht="12.75">
      <c r="B345" s="23"/>
    </row>
    <row r="346" spans="2:2" ht="12.75">
      <c r="B346" s="23"/>
    </row>
    <row r="347" spans="2:2" ht="12.75">
      <c r="B347" s="23"/>
    </row>
    <row r="348" spans="2:2" ht="12.75">
      <c r="B348" s="23"/>
    </row>
    <row r="349" spans="2:2" ht="12.75">
      <c r="B349" s="23"/>
    </row>
    <row r="350" spans="2:2" ht="12.75">
      <c r="B350" s="23"/>
    </row>
    <row r="351" spans="2:2" ht="12.75">
      <c r="B351" s="23"/>
    </row>
    <row r="352" spans="2:2" ht="12.75">
      <c r="B352" s="23"/>
    </row>
    <row r="353" spans="2:2" ht="12.75">
      <c r="B353" s="23"/>
    </row>
    <row r="354" spans="2:2" ht="12.75">
      <c r="B354" s="23"/>
    </row>
    <row r="355" spans="2:2" ht="12.75">
      <c r="B355" s="23"/>
    </row>
    <row r="356" spans="2:2" ht="12.75">
      <c r="B356" s="23"/>
    </row>
    <row r="357" spans="2:2" ht="12.75">
      <c r="B357" s="23"/>
    </row>
    <row r="358" spans="2:2" ht="12.75">
      <c r="B358" s="23"/>
    </row>
    <row r="359" spans="2:2" ht="12.75">
      <c r="B359" s="23"/>
    </row>
    <row r="360" spans="2:2" ht="12.75">
      <c r="B360" s="23"/>
    </row>
    <row r="361" spans="2:2" ht="12.75">
      <c r="B361" s="23"/>
    </row>
    <row r="362" spans="2:2" ht="12.75">
      <c r="B362" s="23"/>
    </row>
    <row r="363" spans="2:2" ht="12.75">
      <c r="B363" s="23"/>
    </row>
    <row r="364" spans="2:2" ht="12.75">
      <c r="B364" s="23"/>
    </row>
    <row r="365" spans="2:2" ht="12.75">
      <c r="B365" s="23"/>
    </row>
    <row r="366" spans="2:2" ht="12.75">
      <c r="B366" s="23"/>
    </row>
    <row r="367" spans="2:2" ht="12.75">
      <c r="B367" s="23"/>
    </row>
    <row r="368" spans="2:2" ht="12.75">
      <c r="B368" s="23"/>
    </row>
    <row r="369" spans="2:2" ht="12.75">
      <c r="B369" s="23"/>
    </row>
    <row r="370" spans="2:2" ht="12.75">
      <c r="B370" s="23"/>
    </row>
    <row r="371" spans="2:2" ht="12.75">
      <c r="B371" s="23"/>
    </row>
    <row r="372" spans="2:2" ht="12.75">
      <c r="B372" s="23"/>
    </row>
    <row r="373" spans="2:2" ht="12.75">
      <c r="B373" s="23"/>
    </row>
    <row r="374" spans="2:2" ht="12.75">
      <c r="B374" s="23"/>
    </row>
    <row r="375" spans="2:2" ht="12.75">
      <c r="B375" s="23"/>
    </row>
    <row r="376" spans="2:2" ht="12.75">
      <c r="B376" s="23"/>
    </row>
    <row r="377" spans="2:2" ht="12.75">
      <c r="B377" s="23"/>
    </row>
    <row r="378" spans="2:2" ht="12.75">
      <c r="B378" s="23"/>
    </row>
    <row r="379" spans="2:2" ht="12.75">
      <c r="B379" s="23"/>
    </row>
    <row r="380" spans="2:2" ht="12.75">
      <c r="B380" s="23"/>
    </row>
    <row r="381" spans="2:2" ht="12.75">
      <c r="B381" s="23"/>
    </row>
    <row r="382" spans="2:2" ht="12.75">
      <c r="B382" s="23"/>
    </row>
    <row r="383" spans="2:2" ht="12.75">
      <c r="B383" s="23"/>
    </row>
    <row r="384" spans="2:2" ht="12.75">
      <c r="B384" s="23"/>
    </row>
    <row r="385" spans="2:2" ht="12.75">
      <c r="B385" s="23"/>
    </row>
    <row r="386" spans="2:2" ht="12.75">
      <c r="B386" s="23"/>
    </row>
    <row r="387" spans="2:2" ht="12.75">
      <c r="B387" s="23"/>
    </row>
    <row r="388" spans="2:2" ht="12.75">
      <c r="B388" s="23"/>
    </row>
    <row r="389" spans="2:2" ht="12.75">
      <c r="B389" s="23"/>
    </row>
    <row r="390" spans="2:2" ht="12.75">
      <c r="B390" s="23"/>
    </row>
    <row r="391" spans="2:2" ht="12.75">
      <c r="B391" s="23"/>
    </row>
    <row r="392" spans="2:2" ht="12.75">
      <c r="B392" s="23"/>
    </row>
    <row r="393" spans="2:2" ht="12.75">
      <c r="B393" s="23"/>
    </row>
    <row r="394" spans="2:2" ht="12.75">
      <c r="B394" s="23"/>
    </row>
    <row r="395" spans="2:2" ht="12.75">
      <c r="B395" s="23"/>
    </row>
    <row r="396" spans="2:2" ht="12.75">
      <c r="B396" s="23"/>
    </row>
    <row r="397" spans="2:2" ht="12.75">
      <c r="B397" s="23"/>
    </row>
    <row r="398" spans="2:2" ht="12.75">
      <c r="B398" s="23"/>
    </row>
    <row r="399" spans="2:2" ht="12.75">
      <c r="B399" s="23"/>
    </row>
    <row r="400" spans="2:2" ht="12.75">
      <c r="B400" s="23"/>
    </row>
    <row r="401" spans="2:2" ht="12.75">
      <c r="B401" s="23"/>
    </row>
    <row r="402" spans="2:2" ht="12.75">
      <c r="B402" s="23"/>
    </row>
    <row r="403" spans="2:2" ht="12.75">
      <c r="B403" s="23"/>
    </row>
    <row r="404" spans="2:2" ht="12.75">
      <c r="B404" s="23"/>
    </row>
    <row r="405" spans="2:2" ht="12.75">
      <c r="B405" s="23"/>
    </row>
    <row r="406" spans="2:2" ht="12.75">
      <c r="B406" s="23"/>
    </row>
    <row r="407" spans="2:2" ht="12.75">
      <c r="B407" s="23"/>
    </row>
    <row r="408" spans="2:2" ht="12.75">
      <c r="B408" s="23"/>
    </row>
    <row r="409" spans="2:2" ht="12.75">
      <c r="B409" s="23"/>
    </row>
    <row r="410" spans="2:2" ht="12.75">
      <c r="B410" s="23"/>
    </row>
    <row r="411" spans="2:2" ht="12.75">
      <c r="B411" s="23"/>
    </row>
    <row r="412" spans="2:2" ht="12.75">
      <c r="B412" s="23"/>
    </row>
    <row r="413" spans="2:2" ht="12.75">
      <c r="B413" s="23"/>
    </row>
    <row r="414" spans="2:2" ht="12.75">
      <c r="B414" s="23"/>
    </row>
    <row r="415" spans="2:2" ht="12.75">
      <c r="B415" s="23"/>
    </row>
    <row r="416" spans="2:2" ht="12.75">
      <c r="B416" s="23"/>
    </row>
    <row r="417" spans="2:2" ht="12.75">
      <c r="B417" s="23"/>
    </row>
    <row r="418" spans="2:2" ht="12.75">
      <c r="B418" s="23"/>
    </row>
    <row r="419" spans="2:2" ht="12.75">
      <c r="B419" s="23"/>
    </row>
    <row r="420" spans="2:2" ht="12.75">
      <c r="B420" s="23"/>
    </row>
    <row r="421" spans="2:2" ht="12.75">
      <c r="B421" s="23"/>
    </row>
    <row r="422" spans="2:2" ht="12.75">
      <c r="B422" s="23"/>
    </row>
    <row r="423" spans="2:2" ht="12.75">
      <c r="B423" s="23"/>
    </row>
    <row r="424" spans="2:2" ht="12.75">
      <c r="B424" s="23"/>
    </row>
    <row r="425" spans="2:2" ht="12.75">
      <c r="B425" s="23"/>
    </row>
    <row r="426" spans="2:2" ht="12.75">
      <c r="B426" s="23"/>
    </row>
    <row r="427" spans="2:2" ht="12.75">
      <c r="B427" s="23"/>
    </row>
    <row r="428" spans="2:2" ht="12.75">
      <c r="B428" s="23"/>
    </row>
    <row r="429" spans="2:2" ht="12.75">
      <c r="B429" s="23"/>
    </row>
    <row r="430" spans="2:2" ht="12.75">
      <c r="B430" s="23"/>
    </row>
    <row r="431" spans="2:2" ht="12.75">
      <c r="B431" s="23"/>
    </row>
    <row r="432" spans="2:2" ht="12.75">
      <c r="B432" s="23"/>
    </row>
    <row r="433" spans="2:2" ht="12.75">
      <c r="B433" s="23"/>
    </row>
    <row r="434" spans="2:2" ht="12.75">
      <c r="B434" s="23"/>
    </row>
    <row r="435" spans="2:2" ht="12.75">
      <c r="B435" s="23"/>
    </row>
    <row r="436" spans="2:2" ht="12.75">
      <c r="B436" s="23"/>
    </row>
    <row r="437" spans="2:2" ht="12.75">
      <c r="B437" s="23"/>
    </row>
    <row r="438" spans="2:2" ht="12.75">
      <c r="B438" s="23"/>
    </row>
    <row r="439" spans="2:2" ht="12.75">
      <c r="B439" s="23"/>
    </row>
    <row r="440" spans="2:2" ht="12.75">
      <c r="B440" s="23"/>
    </row>
    <row r="441" spans="2:2" ht="12.75">
      <c r="B441" s="23"/>
    </row>
    <row r="442" spans="2:2" ht="12.75">
      <c r="B442" s="23"/>
    </row>
    <row r="443" spans="2:2" ht="12.75">
      <c r="B443" s="23"/>
    </row>
    <row r="444" spans="2:2" ht="12.75">
      <c r="B444" s="23"/>
    </row>
    <row r="445" spans="2:2" ht="12.75">
      <c r="B445" s="23"/>
    </row>
    <row r="446" spans="2:2" ht="12.75">
      <c r="B446" s="23"/>
    </row>
    <row r="447" spans="2:2" ht="12.75">
      <c r="B447" s="23"/>
    </row>
    <row r="448" spans="2:2" ht="12.75">
      <c r="B448" s="23"/>
    </row>
    <row r="449" spans="2:2" ht="12.75">
      <c r="B449" s="23"/>
    </row>
    <row r="450" spans="2:2" ht="12.75">
      <c r="B450" s="23"/>
    </row>
    <row r="451" spans="2:2" ht="12.75">
      <c r="B451" s="23"/>
    </row>
    <row r="452" spans="2:2" ht="12.75">
      <c r="B452" s="23"/>
    </row>
    <row r="453" spans="2:2" ht="12.75">
      <c r="B453" s="23"/>
    </row>
    <row r="454" spans="2:2" ht="12.75">
      <c r="B454" s="23"/>
    </row>
    <row r="455" spans="2:2" ht="12.75">
      <c r="B455" s="23"/>
    </row>
    <row r="456" spans="2:2" ht="12.75">
      <c r="B456" s="23"/>
    </row>
    <row r="457" spans="2:2" ht="12.75">
      <c r="B457" s="23"/>
    </row>
    <row r="458" spans="2:2" ht="12.75">
      <c r="B458" s="23"/>
    </row>
    <row r="459" spans="2:2" ht="12.75">
      <c r="B459" s="23"/>
    </row>
    <row r="460" spans="2:2" ht="12.75">
      <c r="B460" s="23"/>
    </row>
    <row r="461" spans="2:2" ht="12.75">
      <c r="B461" s="23"/>
    </row>
    <row r="462" spans="2:2" ht="12.75">
      <c r="B462" s="23"/>
    </row>
    <row r="463" spans="2:2" ht="12.75">
      <c r="B463" s="23"/>
    </row>
    <row r="464" spans="2:2" ht="12.75">
      <c r="B464" s="23"/>
    </row>
    <row r="465" spans="2:2" ht="12.75">
      <c r="B465" s="23"/>
    </row>
    <row r="466" spans="2:2" ht="12.75">
      <c r="B466" s="23"/>
    </row>
    <row r="467" spans="2:2" ht="12.75">
      <c r="B467" s="23"/>
    </row>
    <row r="468" spans="2:2" ht="12.75">
      <c r="B468" s="23"/>
    </row>
    <row r="469" spans="2:2" ht="12.75">
      <c r="B469" s="23"/>
    </row>
    <row r="470" spans="2:2" ht="12.75">
      <c r="B470" s="23"/>
    </row>
    <row r="471" spans="2:2" ht="12.75">
      <c r="B471" s="23"/>
    </row>
    <row r="472" spans="2:2" ht="12.75">
      <c r="B472" s="23"/>
    </row>
    <row r="473" spans="2:2" ht="12.75">
      <c r="B473" s="23"/>
    </row>
    <row r="474" spans="2:2" ht="12.75">
      <c r="B474" s="23"/>
    </row>
    <row r="475" spans="2:2" ht="12.75">
      <c r="B475" s="23"/>
    </row>
    <row r="476" spans="2:2" ht="12.75">
      <c r="B476" s="23"/>
    </row>
    <row r="477" spans="2:2" ht="12.75">
      <c r="B477" s="23"/>
    </row>
    <row r="478" spans="2:2" ht="12.75">
      <c r="B478" s="23"/>
    </row>
    <row r="479" spans="2:2" ht="12.75">
      <c r="B479" s="23"/>
    </row>
    <row r="480" spans="2:2" ht="12.75">
      <c r="B480" s="23"/>
    </row>
    <row r="481" spans="2:2" ht="12.75">
      <c r="B481" s="23"/>
    </row>
    <row r="482" spans="2:2" ht="12.75">
      <c r="B482" s="23"/>
    </row>
    <row r="483" spans="2:2" ht="12.75">
      <c r="B483" s="23"/>
    </row>
    <row r="484" spans="2:2" ht="12.75">
      <c r="B484" s="23"/>
    </row>
    <row r="485" spans="2:2" ht="12.75">
      <c r="B485" s="23"/>
    </row>
    <row r="486" spans="2:2" ht="12.75">
      <c r="B486" s="23"/>
    </row>
    <row r="487" spans="2:2" ht="12.75">
      <c r="B487" s="23"/>
    </row>
    <row r="488" spans="2:2" ht="12.75">
      <c r="B488" s="23"/>
    </row>
    <row r="489" spans="2:2" ht="12.75">
      <c r="B489" s="23"/>
    </row>
    <row r="490" spans="2:2" ht="12.75">
      <c r="B490" s="23"/>
    </row>
    <row r="491" spans="2:2" ht="12.75">
      <c r="B491" s="23"/>
    </row>
    <row r="492" spans="2:2" ht="12.75">
      <c r="B492" s="23"/>
    </row>
    <row r="493" spans="2:2" ht="12.75">
      <c r="B493" s="23"/>
    </row>
    <row r="494" spans="2:2" ht="12.75">
      <c r="B494" s="23"/>
    </row>
    <row r="495" spans="2:2" ht="12.75">
      <c r="B495" s="23"/>
    </row>
    <row r="496" spans="2:2" ht="12.75">
      <c r="B496" s="23"/>
    </row>
    <row r="497" spans="2:2" ht="12.75">
      <c r="B497" s="23"/>
    </row>
    <row r="498" spans="2:2" ht="12.75">
      <c r="B498" s="23"/>
    </row>
    <row r="499" spans="2:2" ht="12.75">
      <c r="B499" s="23"/>
    </row>
    <row r="500" spans="2:2" ht="12.75">
      <c r="B500" s="23"/>
    </row>
    <row r="501" spans="2:2" ht="12.75">
      <c r="B501" s="23"/>
    </row>
    <row r="502" spans="2:2" ht="12.75">
      <c r="B502" s="23"/>
    </row>
    <row r="503" spans="2:2" ht="12.75">
      <c r="B503" s="23"/>
    </row>
    <row r="504" spans="2:2" ht="12.75">
      <c r="B504" s="23"/>
    </row>
    <row r="505" spans="2:2" ht="12.75">
      <c r="B505" s="23"/>
    </row>
    <row r="506" spans="2:2" ht="12.75">
      <c r="B506" s="23"/>
    </row>
    <row r="507" spans="2:2" ht="12.75">
      <c r="B507" s="23"/>
    </row>
    <row r="508" spans="2:2" ht="12.75">
      <c r="B508" s="23"/>
    </row>
    <row r="509" spans="2:2" ht="12.75">
      <c r="B509" s="23"/>
    </row>
    <row r="510" spans="2:2" ht="12.75">
      <c r="B510" s="23"/>
    </row>
    <row r="511" spans="2:2" ht="12.75">
      <c r="B511" s="23"/>
    </row>
    <row r="512" spans="2:2" ht="12.75">
      <c r="B512" s="23"/>
    </row>
    <row r="513" spans="2:2" ht="12.75">
      <c r="B513" s="23"/>
    </row>
    <row r="514" spans="2:2" ht="12.75">
      <c r="B514" s="23"/>
    </row>
    <row r="515" spans="2:2" ht="12.75">
      <c r="B515" s="23"/>
    </row>
    <row r="516" spans="2:2" ht="12.75">
      <c r="B516" s="23"/>
    </row>
    <row r="517" spans="2:2" ht="12.75">
      <c r="B517" s="23"/>
    </row>
    <row r="518" spans="2:2" ht="12.75">
      <c r="B518" s="23"/>
    </row>
    <row r="519" spans="2:2" ht="12.75">
      <c r="B519" s="23"/>
    </row>
    <row r="520" spans="2:2" ht="12.75">
      <c r="B520" s="23"/>
    </row>
    <row r="521" spans="2:2" ht="12.75">
      <c r="B521" s="23"/>
    </row>
    <row r="522" spans="2:2" ht="12.75">
      <c r="B522" s="23"/>
    </row>
    <row r="523" spans="2:2" ht="12.75">
      <c r="B523" s="23"/>
    </row>
    <row r="524" spans="2:2" ht="12.75">
      <c r="B524" s="23"/>
    </row>
    <row r="525" spans="2:2" ht="12.75">
      <c r="B525" s="23"/>
    </row>
    <row r="526" spans="2:2" ht="12.75">
      <c r="B526" s="23"/>
    </row>
    <row r="527" spans="2:2" ht="12.75">
      <c r="B527" s="23"/>
    </row>
    <row r="528" spans="2:2" ht="12.75">
      <c r="B528" s="23"/>
    </row>
    <row r="529" spans="2:2" ht="12.75">
      <c r="B529" s="23"/>
    </row>
    <row r="530" spans="2:2" ht="12.75">
      <c r="B530" s="23"/>
    </row>
    <row r="531" spans="2:2" ht="12.75">
      <c r="B531" s="23"/>
    </row>
    <row r="532" spans="2:2" ht="12.75">
      <c r="B532" s="23"/>
    </row>
    <row r="533" spans="2:2" ht="12.75">
      <c r="B533" s="23"/>
    </row>
    <row r="534" spans="2:2" ht="12.75">
      <c r="B534" s="23"/>
    </row>
    <row r="535" spans="2:2" ht="12.75">
      <c r="B535" s="23"/>
    </row>
    <row r="536" spans="2:2" ht="12.75">
      <c r="B536" s="23"/>
    </row>
    <row r="537" spans="2:2" ht="12.75">
      <c r="B537" s="23"/>
    </row>
    <row r="538" spans="2:2" ht="12.75">
      <c r="B538" s="23"/>
    </row>
    <row r="539" spans="2:2" ht="12.75">
      <c r="B539" s="23"/>
    </row>
    <row r="540" spans="2:2" ht="12.75">
      <c r="B540" s="23"/>
    </row>
    <row r="541" spans="2:2" ht="12.75">
      <c r="B541" s="23"/>
    </row>
    <row r="542" spans="2:2" ht="12.75">
      <c r="B542" s="23"/>
    </row>
    <row r="543" spans="2:2" ht="12.75">
      <c r="B543" s="23"/>
    </row>
    <row r="544" spans="2:2" ht="12.75">
      <c r="B544" s="23"/>
    </row>
    <row r="545" spans="2:2" ht="12.75">
      <c r="B545" s="23"/>
    </row>
    <row r="546" spans="2:2" ht="12.75">
      <c r="B546" s="23"/>
    </row>
    <row r="547" spans="2:2" ht="12.75">
      <c r="B547" s="23"/>
    </row>
    <row r="548" spans="2:2" ht="12.75">
      <c r="B548" s="23"/>
    </row>
    <row r="549" spans="2:2" ht="12.75">
      <c r="B549" s="23"/>
    </row>
    <row r="550" spans="2:2" ht="12.75">
      <c r="B550" s="23"/>
    </row>
    <row r="551" spans="2:2" ht="12.75">
      <c r="B551" s="23"/>
    </row>
    <row r="552" spans="2:2" ht="12.75">
      <c r="B552" s="23"/>
    </row>
    <row r="553" spans="2:2" ht="12.75">
      <c r="B553" s="23"/>
    </row>
    <row r="554" spans="2:2" ht="12.75">
      <c r="B554" s="23"/>
    </row>
    <row r="555" spans="2:2" ht="12.75">
      <c r="B555" s="23"/>
    </row>
    <row r="556" spans="2:2" ht="12.75">
      <c r="B556" s="23"/>
    </row>
    <row r="557" spans="2:2" ht="12.75">
      <c r="B557" s="23"/>
    </row>
    <row r="558" spans="2:2" ht="12.75">
      <c r="B558" s="23"/>
    </row>
    <row r="559" spans="2:2" ht="12.75">
      <c r="B559" s="23"/>
    </row>
    <row r="560" spans="2:2" ht="12.75">
      <c r="B560" s="23"/>
    </row>
    <row r="561" spans="2:2" ht="12.75">
      <c r="B561" s="23"/>
    </row>
    <row r="562" spans="2:2" ht="12.75">
      <c r="B562" s="23"/>
    </row>
    <row r="563" spans="2:2" ht="12.75">
      <c r="B563" s="23"/>
    </row>
    <row r="564" spans="2:2" ht="12.75">
      <c r="B564" s="23"/>
    </row>
    <row r="565" spans="2:2" ht="12.75">
      <c r="B565" s="23"/>
    </row>
    <row r="566" spans="2:2" ht="12.75">
      <c r="B566" s="23"/>
    </row>
    <row r="567" spans="2:2" ht="12.75">
      <c r="B567" s="23"/>
    </row>
    <row r="568" spans="2:2" ht="12.75">
      <c r="B568" s="23"/>
    </row>
    <row r="569" spans="2:2" ht="12.75">
      <c r="B569" s="23"/>
    </row>
    <row r="570" spans="2:2" ht="12.75">
      <c r="B570" s="23"/>
    </row>
    <row r="571" spans="2:2" ht="12.75">
      <c r="B571" s="23"/>
    </row>
    <row r="572" spans="2:2" ht="12.75">
      <c r="B572" s="23"/>
    </row>
    <row r="573" spans="2:2" ht="12.75">
      <c r="B573" s="23"/>
    </row>
    <row r="574" spans="2:2" ht="12.75">
      <c r="B574" s="23"/>
    </row>
    <row r="575" spans="2:2" ht="12.75">
      <c r="B575" s="23"/>
    </row>
    <row r="576" spans="2:2" ht="12.75">
      <c r="B576" s="23"/>
    </row>
    <row r="577" spans="2:2" ht="12.75">
      <c r="B577" s="23"/>
    </row>
    <row r="578" spans="2:2" ht="12.75">
      <c r="B578" s="23"/>
    </row>
    <row r="579" spans="2:2" ht="12.75">
      <c r="B579" s="23"/>
    </row>
    <row r="580" spans="2:2" ht="12.75">
      <c r="B580" s="23"/>
    </row>
    <row r="581" spans="2:2" ht="12.75">
      <c r="B581" s="23"/>
    </row>
    <row r="582" spans="2:2" ht="12.75">
      <c r="B582" s="23"/>
    </row>
    <row r="583" spans="2:2" ht="12.75">
      <c r="B583" s="23"/>
    </row>
    <row r="584" spans="2:2" ht="12.75">
      <c r="B584" s="23"/>
    </row>
    <row r="585" spans="2:2" ht="12.75">
      <c r="B585" s="23"/>
    </row>
    <row r="586" spans="2:2" ht="12.75">
      <c r="B586" s="23"/>
    </row>
    <row r="587" spans="2:2" ht="12.75">
      <c r="B587" s="23"/>
    </row>
    <row r="588" spans="2:2" ht="12.75">
      <c r="B588" s="23"/>
    </row>
    <row r="589" spans="2:2" ht="12.75">
      <c r="B589" s="23"/>
    </row>
    <row r="590" spans="2:2" ht="12.75">
      <c r="B590" s="23"/>
    </row>
    <row r="591" spans="2:2" ht="12.75">
      <c r="B591" s="23"/>
    </row>
    <row r="592" spans="2:2" ht="12.75">
      <c r="B592" s="23"/>
    </row>
    <row r="593" spans="2:2" ht="12.75">
      <c r="B593" s="23"/>
    </row>
    <row r="594" spans="2:2" ht="12.75">
      <c r="B594" s="23"/>
    </row>
    <row r="595" spans="2:2" ht="12.75">
      <c r="B595" s="23"/>
    </row>
    <row r="596" spans="2:2" ht="12.75">
      <c r="B596" s="23"/>
    </row>
    <row r="597" spans="2:2" ht="12.75">
      <c r="B597" s="23"/>
    </row>
    <row r="598" spans="2:2" ht="12.75">
      <c r="B598" s="23"/>
    </row>
    <row r="599" spans="2:2" ht="12.75">
      <c r="B599" s="23"/>
    </row>
    <row r="600" spans="2:2" ht="12.75">
      <c r="B600" s="23"/>
    </row>
    <row r="601" spans="2:2" ht="12.75">
      <c r="B601" s="23"/>
    </row>
    <row r="602" spans="2:2" ht="12.75">
      <c r="B602" s="23"/>
    </row>
    <row r="603" spans="2:2" ht="12.75">
      <c r="B603" s="23"/>
    </row>
    <row r="604" spans="2:2" ht="12.75">
      <c r="B604" s="23"/>
    </row>
    <row r="605" spans="2:2" ht="12.75">
      <c r="B605" s="23"/>
    </row>
    <row r="606" spans="2:2" ht="12.75">
      <c r="B606" s="23"/>
    </row>
    <row r="607" spans="2:2" ht="12.75">
      <c r="B607" s="23"/>
    </row>
    <row r="608" spans="2:2" ht="12.75">
      <c r="B608" s="23"/>
    </row>
    <row r="609" spans="2:2" ht="12.75">
      <c r="B609" s="23"/>
    </row>
    <row r="610" spans="2:2" ht="12.75">
      <c r="B610" s="23"/>
    </row>
    <row r="611" spans="2:2" ht="12.75">
      <c r="B611" s="23"/>
    </row>
    <row r="612" spans="2:2" ht="12.75">
      <c r="B612" s="23"/>
    </row>
    <row r="613" spans="2:2" ht="12.75">
      <c r="B613" s="23"/>
    </row>
    <row r="614" spans="2:2" ht="12.75">
      <c r="B614" s="23"/>
    </row>
    <row r="615" spans="2:2" ht="12.75">
      <c r="B615" s="23"/>
    </row>
    <row r="616" spans="2:2" ht="12.75">
      <c r="B616" s="23"/>
    </row>
    <row r="617" spans="2:2" ht="12.75">
      <c r="B617" s="23"/>
    </row>
    <row r="618" spans="2:2" ht="12.75">
      <c r="B618" s="23"/>
    </row>
    <row r="619" spans="2:2" ht="12.75">
      <c r="B619" s="23"/>
    </row>
    <row r="620" spans="2:2" ht="12.75">
      <c r="B620" s="23"/>
    </row>
    <row r="621" spans="2:2" ht="12.75">
      <c r="B621" s="23"/>
    </row>
    <row r="622" spans="2:2" ht="12.75">
      <c r="B622" s="23"/>
    </row>
    <row r="623" spans="2:2" ht="12.75">
      <c r="B623" s="23"/>
    </row>
    <row r="624" spans="2:2" ht="12.75">
      <c r="B624" s="23"/>
    </row>
    <row r="625" spans="2:2" ht="12.75">
      <c r="B625" s="23"/>
    </row>
    <row r="626" spans="2:2" ht="12.75">
      <c r="B626" s="23"/>
    </row>
    <row r="627" spans="2:2" ht="12.75">
      <c r="B627" s="23"/>
    </row>
    <row r="628" spans="2:2" ht="12.75">
      <c r="B628" s="23"/>
    </row>
    <row r="629" spans="2:2" ht="12.75">
      <c r="B629" s="23"/>
    </row>
    <row r="630" spans="2:2" ht="12.75">
      <c r="B630" s="23"/>
    </row>
    <row r="631" spans="2:2" ht="12.75">
      <c r="B631" s="23"/>
    </row>
    <row r="632" spans="2:2" ht="12.75">
      <c r="B632" s="23"/>
    </row>
    <row r="633" spans="2:2" ht="12.75">
      <c r="B633" s="23"/>
    </row>
    <row r="634" spans="2:2" ht="12.75">
      <c r="B634" s="23"/>
    </row>
    <row r="635" spans="2:2" ht="12.75">
      <c r="B635" s="23"/>
    </row>
    <row r="636" spans="2:2" ht="12.75">
      <c r="B636" s="23"/>
    </row>
    <row r="637" spans="2:2" ht="12.75">
      <c r="B637" s="23"/>
    </row>
    <row r="638" spans="2:2" ht="12.75">
      <c r="B638" s="23"/>
    </row>
    <row r="639" spans="2:2" ht="12.75">
      <c r="B639" s="23"/>
    </row>
    <row r="640" spans="2:2" ht="12.75">
      <c r="B640" s="23"/>
    </row>
    <row r="641" spans="2:2" ht="12.75">
      <c r="B641" s="23"/>
    </row>
    <row r="642" spans="2:2" ht="12.75">
      <c r="B642" s="23"/>
    </row>
    <row r="643" spans="2:2" ht="12.75">
      <c r="B643" s="23"/>
    </row>
    <row r="644" spans="2:2" ht="12.75">
      <c r="B644" s="23"/>
    </row>
    <row r="645" spans="2:2" ht="12.75">
      <c r="B645" s="23"/>
    </row>
    <row r="646" spans="2:2" ht="12.75">
      <c r="B646" s="23"/>
    </row>
    <row r="647" spans="2:2" ht="12.75">
      <c r="B647" s="23"/>
    </row>
    <row r="648" spans="2:2" ht="12.75">
      <c r="B648" s="23"/>
    </row>
    <row r="649" spans="2:2" ht="12.75">
      <c r="B649" s="23"/>
    </row>
    <row r="650" spans="2:2" ht="12.75">
      <c r="B650" s="23"/>
    </row>
    <row r="651" spans="2:2" ht="12.75">
      <c r="B651" s="23"/>
    </row>
    <row r="652" spans="2:2" ht="12.75">
      <c r="B652" s="23"/>
    </row>
    <row r="653" spans="2:2" ht="12.75">
      <c r="B653" s="23"/>
    </row>
    <row r="654" spans="2:2" ht="12.75">
      <c r="B654" s="23"/>
    </row>
    <row r="655" spans="2:2" ht="12.75">
      <c r="B655" s="23"/>
    </row>
    <row r="656" spans="2:2" ht="12.75">
      <c r="B656" s="23"/>
    </row>
    <row r="657" spans="2:2" ht="12.75">
      <c r="B657" s="23"/>
    </row>
    <row r="658" spans="2:2" ht="12.75">
      <c r="B658" s="23"/>
    </row>
    <row r="659" spans="2:2" ht="12.75">
      <c r="B659" s="23"/>
    </row>
    <row r="660" spans="2:2" ht="12.75">
      <c r="B660" s="23"/>
    </row>
    <row r="661" spans="2:2" ht="12.75">
      <c r="B661" s="23"/>
    </row>
    <row r="662" spans="2:2" ht="12.75">
      <c r="B662" s="23"/>
    </row>
    <row r="663" spans="2:2" ht="12.75">
      <c r="B663" s="23"/>
    </row>
    <row r="664" spans="2:2" ht="12.75">
      <c r="B664" s="23"/>
    </row>
    <row r="665" spans="2:2" ht="12.75">
      <c r="B665" s="23"/>
    </row>
    <row r="666" spans="2:2" ht="12.75">
      <c r="B666" s="23"/>
    </row>
    <row r="667" spans="2:2" ht="12.75">
      <c r="B667" s="23"/>
    </row>
    <row r="668" spans="2:2" ht="12.75">
      <c r="B668" s="23"/>
    </row>
    <row r="669" spans="2:2" ht="12.75">
      <c r="B669" s="23"/>
    </row>
    <row r="670" spans="2:2" ht="12.75">
      <c r="B670" s="23"/>
    </row>
    <row r="671" spans="2:2" ht="12.75">
      <c r="B671" s="23"/>
    </row>
    <row r="672" spans="2:2" ht="12.75">
      <c r="B672" s="23"/>
    </row>
    <row r="673" spans="2:2" ht="12.75">
      <c r="B673" s="23"/>
    </row>
    <row r="674" spans="2:2" ht="12.75">
      <c r="B674" s="23"/>
    </row>
    <row r="675" spans="2:2" ht="12.75">
      <c r="B675" s="23"/>
    </row>
    <row r="676" spans="2:2" ht="12.75">
      <c r="B676" s="23"/>
    </row>
    <row r="677" spans="2:2" ht="12.75">
      <c r="B677" s="23"/>
    </row>
    <row r="678" spans="2:2" ht="12.75">
      <c r="B678" s="23"/>
    </row>
    <row r="679" spans="2:2" ht="12.75">
      <c r="B679" s="23"/>
    </row>
    <row r="680" spans="2:2" ht="12.75">
      <c r="B680" s="23"/>
    </row>
    <row r="681" spans="2:2" ht="12.75">
      <c r="B681" s="23"/>
    </row>
    <row r="682" spans="2:2" ht="12.75">
      <c r="B682" s="23"/>
    </row>
    <row r="683" spans="2:2" ht="12.75">
      <c r="B683" s="23"/>
    </row>
    <row r="684" spans="2:2" ht="12.75">
      <c r="B684" s="23"/>
    </row>
    <row r="685" spans="2:2" ht="12.75">
      <c r="B685" s="23"/>
    </row>
    <row r="686" spans="2:2" ht="12.75">
      <c r="B686" s="23"/>
    </row>
    <row r="687" spans="2:2" ht="12.75">
      <c r="B687" s="23"/>
    </row>
    <row r="688" spans="2:2" ht="12.75">
      <c r="B688" s="23"/>
    </row>
    <row r="689" spans="2:2" ht="12.75">
      <c r="B689" s="23"/>
    </row>
    <row r="690" spans="2:2" ht="12.75">
      <c r="B690" s="23"/>
    </row>
    <row r="691" spans="2:2" ht="12.75">
      <c r="B691" s="23"/>
    </row>
    <row r="692" spans="2:2" ht="12.75">
      <c r="B692" s="23"/>
    </row>
    <row r="693" spans="2:2" ht="12.75">
      <c r="B693" s="23"/>
    </row>
    <row r="694" spans="2:2" ht="12.75">
      <c r="B694" s="23"/>
    </row>
    <row r="695" spans="2:2" ht="12.75">
      <c r="B695" s="23"/>
    </row>
    <row r="696" spans="2:2" ht="12.75">
      <c r="B696" s="23"/>
    </row>
    <row r="697" spans="2:2" ht="12.75">
      <c r="B697" s="23"/>
    </row>
    <row r="698" spans="2:2" ht="12.75">
      <c r="B698" s="23"/>
    </row>
    <row r="699" spans="2:2" ht="12.75">
      <c r="B699" s="23"/>
    </row>
    <row r="700" spans="2:2" ht="12.75">
      <c r="B700" s="23"/>
    </row>
    <row r="701" spans="2:2" ht="12.75">
      <c r="B701" s="23"/>
    </row>
    <row r="702" spans="2:2" ht="12.75">
      <c r="B702" s="23"/>
    </row>
    <row r="703" spans="2:2" ht="12.75">
      <c r="B703" s="23"/>
    </row>
    <row r="704" spans="2:2" ht="12.75">
      <c r="B704" s="23"/>
    </row>
    <row r="705" spans="2:2" ht="12.75">
      <c r="B705" s="23"/>
    </row>
    <row r="706" spans="2:2" ht="12.75">
      <c r="B706" s="23"/>
    </row>
    <row r="707" spans="2:2" ht="12.75">
      <c r="B707" s="23"/>
    </row>
    <row r="708" spans="2:2" ht="12.75">
      <c r="B708" s="23"/>
    </row>
    <row r="709" spans="2:2" ht="12.75">
      <c r="B709" s="23"/>
    </row>
    <row r="710" spans="2:2" ht="12.75">
      <c r="B710" s="23"/>
    </row>
    <row r="711" spans="2:2" ht="12.75">
      <c r="B711" s="23"/>
    </row>
    <row r="712" spans="2:2" ht="12.75">
      <c r="B712" s="23"/>
    </row>
    <row r="713" spans="2:2" ht="12.75">
      <c r="B713" s="23"/>
    </row>
    <row r="714" spans="2:2" ht="12.75">
      <c r="B714" s="23"/>
    </row>
    <row r="715" spans="2:2" ht="12.75">
      <c r="B715" s="23"/>
    </row>
    <row r="716" spans="2:2" ht="12.75">
      <c r="B716" s="23"/>
    </row>
    <row r="717" spans="2:2" ht="12.75">
      <c r="B717" s="23"/>
    </row>
    <row r="718" spans="2:2" ht="12.75">
      <c r="B718" s="23"/>
    </row>
    <row r="719" spans="2:2" ht="12.75">
      <c r="B719" s="23"/>
    </row>
    <row r="720" spans="2:2" ht="12.75">
      <c r="B720" s="23"/>
    </row>
    <row r="721" spans="2:2" ht="12.75">
      <c r="B721" s="23"/>
    </row>
    <row r="722" spans="2:2" ht="12.75">
      <c r="B722" s="23"/>
    </row>
    <row r="723" spans="2:2" ht="12.75">
      <c r="B723" s="23"/>
    </row>
    <row r="724" spans="2:2" ht="12.75">
      <c r="B724" s="23"/>
    </row>
    <row r="725" spans="2:2" ht="12.75">
      <c r="B725" s="23"/>
    </row>
    <row r="726" spans="2:2" ht="12.75">
      <c r="B726" s="23"/>
    </row>
    <row r="727" spans="2:2" ht="12.75">
      <c r="B727" s="23"/>
    </row>
    <row r="728" spans="2:2" ht="12.75">
      <c r="B728" s="23"/>
    </row>
    <row r="729" spans="2:2" ht="12.75">
      <c r="B729" s="23"/>
    </row>
    <row r="730" spans="2:2" ht="12.75">
      <c r="B730" s="23"/>
    </row>
    <row r="731" spans="2:2" ht="12.75">
      <c r="B731" s="23"/>
    </row>
    <row r="732" spans="2:2" ht="12.75">
      <c r="B732" s="23"/>
    </row>
    <row r="733" spans="2:2" ht="12.75">
      <c r="B733" s="23"/>
    </row>
    <row r="734" spans="2:2" ht="12.75">
      <c r="B734" s="23"/>
    </row>
    <row r="735" spans="2:2" ht="12.75">
      <c r="B735" s="23"/>
    </row>
    <row r="736" spans="2:2" ht="12.75">
      <c r="B736" s="23"/>
    </row>
    <row r="737" spans="2:2" ht="12.75">
      <c r="B737" s="23"/>
    </row>
    <row r="738" spans="2:2" ht="12.75">
      <c r="B738" s="23"/>
    </row>
    <row r="739" spans="2:2" ht="12.75">
      <c r="B739" s="23"/>
    </row>
    <row r="740" spans="2:2" ht="12.75">
      <c r="B740" s="23"/>
    </row>
    <row r="741" spans="2:2" ht="12.75">
      <c r="B741" s="23"/>
    </row>
    <row r="742" spans="2:2" ht="12.75">
      <c r="B742" s="23"/>
    </row>
    <row r="743" spans="2:2" ht="12.75">
      <c r="B743" s="23"/>
    </row>
    <row r="744" spans="2:2" ht="12.75">
      <c r="B744" s="23"/>
    </row>
    <row r="745" spans="2:2" ht="12.75">
      <c r="B745" s="23"/>
    </row>
    <row r="746" spans="2:2" ht="12.75">
      <c r="B746" s="23"/>
    </row>
    <row r="747" spans="2:2" ht="12.75">
      <c r="B747" s="23"/>
    </row>
    <row r="748" spans="2:2" ht="12.75">
      <c r="B748" s="23"/>
    </row>
    <row r="749" spans="2:2" ht="12.75">
      <c r="B749" s="23"/>
    </row>
    <row r="750" spans="2:2" ht="12.75">
      <c r="B750" s="23"/>
    </row>
    <row r="751" spans="2:2" ht="12.75">
      <c r="B751" s="23"/>
    </row>
    <row r="752" spans="2:2" ht="12.75">
      <c r="B752" s="23"/>
    </row>
    <row r="753" spans="2:2" ht="12.75">
      <c r="B753" s="23"/>
    </row>
    <row r="754" spans="2:2" ht="12.75">
      <c r="B754" s="23"/>
    </row>
    <row r="755" spans="2:2" ht="12.75">
      <c r="B755" s="23"/>
    </row>
    <row r="756" spans="2:2" ht="12.75">
      <c r="B756" s="23"/>
    </row>
    <row r="757" spans="2:2" ht="12.75">
      <c r="B757" s="23"/>
    </row>
    <row r="758" spans="2:2" ht="12.75">
      <c r="B758" s="23"/>
    </row>
    <row r="759" spans="2:2" ht="12.75">
      <c r="B759" s="23"/>
    </row>
    <row r="760" spans="2:2" ht="12.75">
      <c r="B760" s="23"/>
    </row>
    <row r="761" spans="2:2" ht="12.75">
      <c r="B761" s="23"/>
    </row>
    <row r="762" spans="2:2" ht="12.75">
      <c r="B762" s="23"/>
    </row>
    <row r="763" spans="2:2" ht="12.75">
      <c r="B763" s="23"/>
    </row>
    <row r="764" spans="2:2" ht="12.75">
      <c r="B764" s="23"/>
    </row>
    <row r="765" spans="2:2" ht="12.75">
      <c r="B765" s="23"/>
    </row>
    <row r="766" spans="2:2" ht="12.75">
      <c r="B766" s="23"/>
    </row>
    <row r="767" spans="2:2" ht="12.75">
      <c r="B767" s="23"/>
    </row>
    <row r="768" spans="2:2" ht="12.75">
      <c r="B768" s="23"/>
    </row>
    <row r="769" spans="2:2" ht="12.75">
      <c r="B769" s="23"/>
    </row>
    <row r="770" spans="2:2" ht="12.75">
      <c r="B770" s="23"/>
    </row>
    <row r="771" spans="2:2" ht="12.75">
      <c r="B771" s="23"/>
    </row>
    <row r="772" spans="2:2" ht="12.75">
      <c r="B772" s="23"/>
    </row>
    <row r="773" spans="2:2" ht="12.75">
      <c r="B773" s="23"/>
    </row>
    <row r="774" spans="2:2" ht="12.75">
      <c r="B774" s="23"/>
    </row>
    <row r="775" spans="2:2" ht="12.75">
      <c r="B775" s="23"/>
    </row>
    <row r="776" spans="2:2" ht="12.75">
      <c r="B776" s="23"/>
    </row>
    <row r="777" spans="2:2" ht="12.75">
      <c r="B777" s="23"/>
    </row>
    <row r="778" spans="2:2" ht="12.75">
      <c r="B778" s="23"/>
    </row>
    <row r="779" spans="2:2" ht="12.75">
      <c r="B779" s="23"/>
    </row>
    <row r="780" spans="2:2" ht="12.75">
      <c r="B780" s="23"/>
    </row>
    <row r="781" spans="2:2" ht="12.75">
      <c r="B781" s="23"/>
    </row>
    <row r="782" spans="2:2" ht="12.75">
      <c r="B782" s="23"/>
    </row>
    <row r="783" spans="2:2" ht="12.75">
      <c r="B783" s="23"/>
    </row>
    <row r="784" spans="2:2" ht="12.75">
      <c r="B784" s="23"/>
    </row>
    <row r="785" spans="2:2" ht="12.75">
      <c r="B785" s="23"/>
    </row>
    <row r="786" spans="2:2" ht="12.75">
      <c r="B786" s="23"/>
    </row>
    <row r="787" spans="2:2" ht="12.75">
      <c r="B787" s="23"/>
    </row>
    <row r="788" spans="2:2" ht="12.75">
      <c r="B788" s="23"/>
    </row>
    <row r="789" spans="2:2" ht="12.75">
      <c r="B789" s="23"/>
    </row>
    <row r="790" spans="2:2" ht="12.75">
      <c r="B790" s="23"/>
    </row>
    <row r="791" spans="2:2" ht="12.75">
      <c r="B791" s="23"/>
    </row>
    <row r="792" spans="2:2" ht="12.75">
      <c r="B792" s="23"/>
    </row>
    <row r="793" spans="2:2" ht="12.75">
      <c r="B793" s="23"/>
    </row>
    <row r="794" spans="2:2" ht="12.75">
      <c r="B794" s="23"/>
    </row>
    <row r="795" spans="2:2" ht="12.75">
      <c r="B795" s="23"/>
    </row>
    <row r="796" spans="2:2" ht="12.75">
      <c r="B796" s="23"/>
    </row>
    <row r="797" spans="2:2" ht="12.75">
      <c r="B797" s="23"/>
    </row>
    <row r="798" spans="2:2" ht="12.75">
      <c r="B798" s="23"/>
    </row>
    <row r="799" spans="2:2" ht="12.75">
      <c r="B799" s="23"/>
    </row>
    <row r="800" spans="2:2" ht="12.75">
      <c r="B800" s="23"/>
    </row>
    <row r="801" spans="2:2" ht="12.75">
      <c r="B801" s="23"/>
    </row>
    <row r="802" spans="2:2" ht="12.75">
      <c r="B802" s="23"/>
    </row>
    <row r="803" spans="2:2" ht="12.75">
      <c r="B803" s="23"/>
    </row>
    <row r="804" spans="2:2" ht="12.75">
      <c r="B804" s="23"/>
    </row>
    <row r="805" spans="2:2" ht="12.75">
      <c r="B805" s="23"/>
    </row>
    <row r="806" spans="2:2" ht="12.75">
      <c r="B806" s="23"/>
    </row>
    <row r="807" spans="2:2" ht="12.75">
      <c r="B807" s="23"/>
    </row>
    <row r="808" spans="2:2" ht="12.75">
      <c r="B808" s="23"/>
    </row>
    <row r="809" spans="2:2" ht="12.75">
      <c r="B809" s="23"/>
    </row>
    <row r="810" spans="2:2" ht="12.75">
      <c r="B810" s="23"/>
    </row>
    <row r="811" spans="2:2" ht="12.75">
      <c r="B811" s="23"/>
    </row>
    <row r="812" spans="2:2" ht="12.75">
      <c r="B812" s="23"/>
    </row>
    <row r="813" spans="2:2" ht="12.75">
      <c r="B813" s="23"/>
    </row>
    <row r="814" spans="2:2" ht="12.75">
      <c r="B814" s="23"/>
    </row>
    <row r="815" spans="2:2" ht="12.75">
      <c r="B815" s="23"/>
    </row>
    <row r="816" spans="2:2" ht="12.75">
      <c r="B816" s="23"/>
    </row>
    <row r="817" spans="2:2" ht="12.75">
      <c r="B817" s="23"/>
    </row>
    <row r="818" spans="2:2" ht="12.75">
      <c r="B818" s="23"/>
    </row>
    <row r="819" spans="2:2" ht="12.75">
      <c r="B819" s="23"/>
    </row>
    <row r="820" spans="2:2" ht="12.75">
      <c r="B820" s="23"/>
    </row>
    <row r="821" spans="2:2" ht="12.75">
      <c r="B821" s="23"/>
    </row>
    <row r="822" spans="2:2" ht="12.75">
      <c r="B822" s="23"/>
    </row>
    <row r="823" spans="2:2" ht="12.75">
      <c r="B823" s="23"/>
    </row>
    <row r="824" spans="2:2" ht="12.75">
      <c r="B824" s="23"/>
    </row>
    <row r="825" spans="2:2" ht="12.75">
      <c r="B825" s="23"/>
    </row>
    <row r="826" spans="2:2" ht="12.75">
      <c r="B826" s="23"/>
    </row>
    <row r="827" spans="2:2" ht="12.75">
      <c r="B827" s="23"/>
    </row>
    <row r="828" spans="2:2" ht="12.75">
      <c r="B828" s="23"/>
    </row>
    <row r="829" spans="2:2" ht="12.75">
      <c r="B829" s="23"/>
    </row>
    <row r="830" spans="2:2" ht="12.75">
      <c r="B830" s="23"/>
    </row>
    <row r="831" spans="2:2" ht="12.75">
      <c r="B831" s="23"/>
    </row>
    <row r="832" spans="2:2" ht="12.75">
      <c r="B832" s="23"/>
    </row>
    <row r="833" spans="2:2" ht="12.75">
      <c r="B833" s="23"/>
    </row>
    <row r="834" spans="2:2" ht="12.75">
      <c r="B834" s="23"/>
    </row>
    <row r="835" spans="2:2" ht="12.75">
      <c r="B835" s="23"/>
    </row>
    <row r="836" spans="2:2" ht="12.75">
      <c r="B836" s="23"/>
    </row>
    <row r="837" spans="2:2" ht="12.75">
      <c r="B837" s="23"/>
    </row>
    <row r="838" spans="2:2" ht="12.75">
      <c r="B838" s="23"/>
    </row>
    <row r="839" spans="2:2" ht="12.75">
      <c r="B839" s="23"/>
    </row>
    <row r="840" spans="2:2" ht="12.75">
      <c r="B840" s="23"/>
    </row>
    <row r="841" spans="2:2" ht="12.75">
      <c r="B841" s="23"/>
    </row>
    <row r="842" spans="2:2" ht="12.75">
      <c r="B842" s="23"/>
    </row>
    <row r="843" spans="2:2" ht="12.75">
      <c r="B843" s="23"/>
    </row>
    <row r="844" spans="2:2" ht="12.75">
      <c r="B844" s="23"/>
    </row>
    <row r="845" spans="2:2" ht="12.75">
      <c r="B845" s="23"/>
    </row>
    <row r="846" spans="2:2" ht="12.75">
      <c r="B846" s="23"/>
    </row>
    <row r="847" spans="2:2" ht="12.75">
      <c r="B847" s="23"/>
    </row>
    <row r="848" spans="2:2" ht="12.75">
      <c r="B848" s="23"/>
    </row>
    <row r="849" spans="2:2" ht="12.75">
      <c r="B849" s="23"/>
    </row>
    <row r="850" spans="2:2" ht="12.75">
      <c r="B850" s="23"/>
    </row>
    <row r="851" spans="2:2" ht="12.75">
      <c r="B851" s="23"/>
    </row>
    <row r="852" spans="2:2" ht="12.75">
      <c r="B852" s="23"/>
    </row>
    <row r="853" spans="2:2" ht="12.75">
      <c r="B853" s="23"/>
    </row>
    <row r="854" spans="2:2" ht="12.75">
      <c r="B854" s="23"/>
    </row>
    <row r="855" spans="2:2" ht="12.75">
      <c r="B855" s="23"/>
    </row>
    <row r="856" spans="2:2" ht="12.75">
      <c r="B856" s="23"/>
    </row>
    <row r="857" spans="2:2" ht="12.75">
      <c r="B857" s="23"/>
    </row>
    <row r="858" spans="2:2" ht="12.75">
      <c r="B858" s="23"/>
    </row>
    <row r="859" spans="2:2" ht="12.75">
      <c r="B859" s="23"/>
    </row>
    <row r="860" spans="2:2" ht="12.75">
      <c r="B860" s="23"/>
    </row>
    <row r="861" spans="2:2" ht="12.75">
      <c r="B861" s="23"/>
    </row>
    <row r="862" spans="2:2" ht="12.75">
      <c r="B862" s="23"/>
    </row>
    <row r="863" spans="2:2" ht="12.75">
      <c r="B863" s="23"/>
    </row>
    <row r="864" spans="2:2" ht="12.75">
      <c r="B864" s="23"/>
    </row>
    <row r="865" spans="2:2" ht="12.75">
      <c r="B865" s="23"/>
    </row>
    <row r="866" spans="2:2" ht="12.75">
      <c r="B866" s="23"/>
    </row>
    <row r="867" spans="2:2" ht="12.75">
      <c r="B867" s="23"/>
    </row>
    <row r="868" spans="2:2" ht="12.75">
      <c r="B868" s="23"/>
    </row>
    <row r="869" spans="2:2" ht="12.75">
      <c r="B869" s="23"/>
    </row>
    <row r="870" spans="2:2" ht="12.75">
      <c r="B870" s="23"/>
    </row>
    <row r="871" spans="2:2" ht="12.75">
      <c r="B871" s="23"/>
    </row>
    <row r="872" spans="2:2" ht="12.75">
      <c r="B872" s="23"/>
    </row>
    <row r="873" spans="2:2" ht="12.75">
      <c r="B873" s="23"/>
    </row>
    <row r="874" spans="2:2" ht="12.75">
      <c r="B874" s="23"/>
    </row>
    <row r="875" spans="2:2" ht="12.75">
      <c r="B875" s="23"/>
    </row>
    <row r="876" spans="2:2" ht="12.75">
      <c r="B876" s="23"/>
    </row>
    <row r="877" spans="2:2" ht="12.75">
      <c r="B877" s="23"/>
    </row>
    <row r="878" spans="2:2" ht="12.75">
      <c r="B878" s="23"/>
    </row>
    <row r="879" spans="2:2" ht="12.75">
      <c r="B879" s="23"/>
    </row>
    <row r="880" spans="2:2" ht="12.75">
      <c r="B880" s="23"/>
    </row>
    <row r="881" spans="2:2" ht="12.75">
      <c r="B881" s="23"/>
    </row>
    <row r="882" spans="2:2" ht="12.75">
      <c r="B882" s="23"/>
    </row>
    <row r="883" spans="2:2" ht="12.75">
      <c r="B883" s="23"/>
    </row>
    <row r="884" spans="2:2" ht="12.75">
      <c r="B884" s="23"/>
    </row>
    <row r="885" spans="2:2" ht="12.75">
      <c r="B885" s="23"/>
    </row>
    <row r="886" spans="2:2" ht="12.75">
      <c r="B886" s="23"/>
    </row>
    <row r="887" spans="2:2" ht="12.75">
      <c r="B887" s="23"/>
    </row>
    <row r="888" spans="2:2" ht="12.75">
      <c r="B888" s="23"/>
    </row>
    <row r="889" spans="2:2" ht="12.75">
      <c r="B889" s="23"/>
    </row>
    <row r="890" spans="2:2" ht="12.75">
      <c r="B890" s="23"/>
    </row>
    <row r="891" spans="2:2" ht="12.75">
      <c r="B891" s="23"/>
    </row>
    <row r="892" spans="2:2" ht="12.75">
      <c r="B892" s="23"/>
    </row>
    <row r="893" spans="2:2" ht="12.75">
      <c r="B893" s="23"/>
    </row>
    <row r="894" spans="2:2" ht="12.75">
      <c r="B894" s="23"/>
    </row>
    <row r="895" spans="2:2" ht="12.75">
      <c r="B895" s="23"/>
    </row>
    <row r="896" spans="2:2" ht="12.75">
      <c r="B896" s="23"/>
    </row>
    <row r="897" spans="2:2" ht="12.75">
      <c r="B897" s="23"/>
    </row>
    <row r="898" spans="2:2" ht="12.75">
      <c r="B898" s="23"/>
    </row>
    <row r="899" spans="2:2" ht="12.75">
      <c r="B899" s="23"/>
    </row>
    <row r="900" spans="2:2" ht="12.75">
      <c r="B900" s="23"/>
    </row>
    <row r="901" spans="2:2" ht="12.75">
      <c r="B901" s="23"/>
    </row>
    <row r="902" spans="2:2" ht="12.75">
      <c r="B902" s="23"/>
    </row>
    <row r="903" spans="2:2" ht="12.75">
      <c r="B903" s="23"/>
    </row>
    <row r="904" spans="2:2" ht="12.75">
      <c r="B904" s="23"/>
    </row>
    <row r="905" spans="2:2" ht="12.75">
      <c r="B905" s="23"/>
    </row>
    <row r="906" spans="2:2" ht="12.75">
      <c r="B906" s="23"/>
    </row>
    <row r="907" spans="2:2" ht="12.75">
      <c r="B907" s="23"/>
    </row>
    <row r="908" spans="2:2" ht="12.75">
      <c r="B908" s="23"/>
    </row>
    <row r="909" spans="2:2" ht="12.75">
      <c r="B909" s="23"/>
    </row>
    <row r="910" spans="2:2" ht="12.75">
      <c r="B910" s="23"/>
    </row>
    <row r="911" spans="2:2" ht="12.75">
      <c r="B911" s="23"/>
    </row>
    <row r="912" spans="2:2" ht="12.75">
      <c r="B912" s="23"/>
    </row>
    <row r="913" spans="2:2" ht="12.75">
      <c r="B913" s="23"/>
    </row>
    <row r="914" spans="2:2" ht="12.75">
      <c r="B914" s="23"/>
    </row>
    <row r="915" spans="2:2" ht="12.75">
      <c r="B915" s="23"/>
    </row>
    <row r="916" spans="2:2" ht="12.75">
      <c r="B916" s="23"/>
    </row>
    <row r="917" spans="2:2" ht="12.75">
      <c r="B917" s="23"/>
    </row>
    <row r="918" spans="2:2" ht="12.75">
      <c r="B918" s="23"/>
    </row>
    <row r="919" spans="2:2" ht="12.75">
      <c r="B919" s="23"/>
    </row>
    <row r="920" spans="2:2" ht="12.75">
      <c r="B920" s="23"/>
    </row>
    <row r="921" spans="2:2" ht="12.75">
      <c r="B921" s="23"/>
    </row>
    <row r="922" spans="2:2" ht="12.75">
      <c r="B922" s="23"/>
    </row>
    <row r="923" spans="2:2" ht="12.75">
      <c r="B923" s="23"/>
    </row>
    <row r="924" spans="2:2" ht="12.75">
      <c r="B924" s="23"/>
    </row>
    <row r="925" spans="2:2" ht="12.75">
      <c r="B925" s="23"/>
    </row>
    <row r="926" spans="2:2" ht="12.75">
      <c r="B926" s="23"/>
    </row>
    <row r="927" spans="2:2" ht="12.75">
      <c r="B927" s="23"/>
    </row>
    <row r="928" spans="2:2" ht="12.75">
      <c r="B928" s="23"/>
    </row>
    <row r="929" spans="2:2" ht="12.75">
      <c r="B929" s="23"/>
    </row>
    <row r="930" spans="2:2" ht="12.75">
      <c r="B930" s="23"/>
    </row>
    <row r="931" spans="2:2" ht="12.75">
      <c r="B931" s="23"/>
    </row>
    <row r="932" spans="2:2" ht="12.75">
      <c r="B932" s="23"/>
    </row>
    <row r="933" spans="2:2" ht="12.75">
      <c r="B933" s="23"/>
    </row>
    <row r="934" spans="2:2" ht="12.75">
      <c r="B934" s="23"/>
    </row>
    <row r="935" spans="2:2" ht="12.75">
      <c r="B935" s="23"/>
    </row>
    <row r="936" spans="2:2" ht="12.75">
      <c r="B936" s="23"/>
    </row>
    <row r="937" spans="2:2" ht="12.75">
      <c r="B937" s="23"/>
    </row>
    <row r="938" spans="2:2" ht="12.75">
      <c r="B938" s="23"/>
    </row>
    <row r="939" spans="2:2" ht="12.75">
      <c r="B939" s="23"/>
    </row>
    <row r="940" spans="2:2" ht="12.75">
      <c r="B940" s="23"/>
    </row>
    <row r="941" spans="2:2" ht="12.75">
      <c r="B941" s="23"/>
    </row>
    <row r="942" spans="2:2" ht="12.75">
      <c r="B942" s="23"/>
    </row>
    <row r="943" spans="2:2" ht="12.75">
      <c r="B943" s="23"/>
    </row>
    <row r="944" spans="2:2" ht="12.75">
      <c r="B944" s="23"/>
    </row>
    <row r="945" spans="2:2" ht="12.75">
      <c r="B945" s="23"/>
    </row>
    <row r="946" spans="2:2" ht="12.75">
      <c r="B946" s="23"/>
    </row>
    <row r="947" spans="2:2" ht="12.75">
      <c r="B947" s="23"/>
    </row>
    <row r="948" spans="2:2" ht="12.75">
      <c r="B948" s="23"/>
    </row>
    <row r="949" spans="2:2" ht="12.75">
      <c r="B949" s="23"/>
    </row>
    <row r="950" spans="2:2" ht="12.75">
      <c r="B950" s="23"/>
    </row>
    <row r="951" spans="2:2" ht="12.75">
      <c r="B951" s="23"/>
    </row>
    <row r="952" spans="2:2" ht="12.75">
      <c r="B952" s="23"/>
    </row>
    <row r="953" spans="2:2" ht="12.75">
      <c r="B953" s="23"/>
    </row>
    <row r="954" spans="2:2" ht="12.75">
      <c r="B954" s="23"/>
    </row>
    <row r="955" spans="2:2" ht="12.75">
      <c r="B955" s="23"/>
    </row>
    <row r="956" spans="2:2" ht="12.75">
      <c r="B956" s="23"/>
    </row>
    <row r="957" spans="2:2" ht="12.75">
      <c r="B957" s="23"/>
    </row>
    <row r="958" spans="2:2" ht="12.75">
      <c r="B958" s="23"/>
    </row>
    <row r="959" spans="2:2" ht="12.75">
      <c r="B959" s="23"/>
    </row>
    <row r="960" spans="2:2" ht="12.75">
      <c r="B960" s="23"/>
    </row>
    <row r="961" spans="2:2" ht="12.75">
      <c r="B961" s="23"/>
    </row>
    <row r="962" spans="2:2" ht="12.75">
      <c r="B962" s="23"/>
    </row>
    <row r="963" spans="2:2" ht="12.75">
      <c r="B963" s="23"/>
    </row>
    <row r="964" spans="2:2" ht="12.75">
      <c r="B964" s="23"/>
    </row>
    <row r="965" spans="2:2" ht="12.75">
      <c r="B965" s="23"/>
    </row>
    <row r="966" spans="2:2" ht="12.75">
      <c r="B966" s="2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G81"/>
  <sheetViews>
    <sheetView topLeftCell="A59" workbookViewId="0">
      <pane xSplit="2" topLeftCell="C1" activePane="topRight" state="frozen"/>
      <selection pane="topRight" activeCell="D58" sqref="D58"/>
    </sheetView>
  </sheetViews>
  <sheetFormatPr defaultColWidth="12.59765625" defaultRowHeight="15.75" customHeight="1"/>
  <sheetData>
    <row r="1" spans="1:7">
      <c r="A1" s="1"/>
      <c r="B1" s="1"/>
      <c r="C1" s="3" t="s">
        <v>1600</v>
      </c>
      <c r="D1" s="3" t="s">
        <v>1</v>
      </c>
      <c r="E1" s="4" t="s">
        <v>2</v>
      </c>
      <c r="F1" s="3" t="s">
        <v>3</v>
      </c>
    </row>
    <row r="2" spans="1:7">
      <c r="A2" s="1" t="s">
        <v>4</v>
      </c>
      <c r="B2" s="1" t="s">
        <v>5</v>
      </c>
      <c r="C2" s="1" t="s">
        <v>6</v>
      </c>
      <c r="D2" s="1" t="s">
        <v>7</v>
      </c>
      <c r="E2" s="2" t="s">
        <v>8</v>
      </c>
      <c r="F2" s="1"/>
    </row>
    <row r="3" spans="1:7">
      <c r="A3" s="8">
        <v>1</v>
      </c>
      <c r="B3" s="25" t="s">
        <v>10</v>
      </c>
      <c r="C3" s="1"/>
      <c r="D3" s="1"/>
      <c r="E3" s="1"/>
      <c r="F3" s="1"/>
    </row>
    <row r="4" spans="1:7">
      <c r="A4" s="8">
        <f t="shared" ref="A4:A81" si="0">A3+1</f>
        <v>2</v>
      </c>
      <c r="B4" s="25" t="s">
        <v>15</v>
      </c>
      <c r="C4" s="1"/>
      <c r="D4" s="1"/>
      <c r="E4" s="1"/>
      <c r="F4" s="1"/>
    </row>
    <row r="5" spans="1:7">
      <c r="A5" s="8">
        <f t="shared" si="0"/>
        <v>3</v>
      </c>
      <c r="B5" s="25" t="s">
        <v>20</v>
      </c>
      <c r="C5" s="1"/>
      <c r="D5" s="1"/>
      <c r="E5" s="1"/>
      <c r="F5" s="1"/>
    </row>
    <row r="6" spans="1:7">
      <c r="A6" s="8">
        <f t="shared" si="0"/>
        <v>4</v>
      </c>
      <c r="B6" s="25" t="s">
        <v>24</v>
      </c>
      <c r="C6" s="1"/>
      <c r="D6" s="1"/>
      <c r="E6" s="1"/>
      <c r="F6" s="1"/>
    </row>
    <row r="7" spans="1:7">
      <c r="A7" s="8">
        <f t="shared" si="0"/>
        <v>5</v>
      </c>
      <c r="B7" s="25" t="s">
        <v>28</v>
      </c>
      <c r="C7" s="1"/>
      <c r="D7" s="1"/>
      <c r="E7" s="1"/>
      <c r="F7" s="1"/>
    </row>
    <row r="8" spans="1:7">
      <c r="A8" s="8">
        <f t="shared" si="0"/>
        <v>6</v>
      </c>
      <c r="B8" s="25" t="s">
        <v>33</v>
      </c>
      <c r="C8" s="1"/>
      <c r="D8" s="1"/>
      <c r="E8" s="1"/>
      <c r="F8" s="1"/>
    </row>
    <row r="9" spans="1:7">
      <c r="A9" s="8">
        <f t="shared" si="0"/>
        <v>7</v>
      </c>
      <c r="B9" s="25" t="s">
        <v>34</v>
      </c>
      <c r="C9" s="1"/>
      <c r="D9" s="1"/>
      <c r="E9" s="1"/>
      <c r="F9" s="1"/>
    </row>
    <row r="10" spans="1:7">
      <c r="A10" s="8">
        <f t="shared" si="0"/>
        <v>8</v>
      </c>
      <c r="B10" s="25" t="s">
        <v>38</v>
      </c>
      <c r="C10" s="1"/>
      <c r="D10" s="1"/>
      <c r="E10" s="1"/>
      <c r="F10" s="1"/>
    </row>
    <row r="11" spans="1:7">
      <c r="A11" s="8">
        <f t="shared" si="0"/>
        <v>9</v>
      </c>
      <c r="B11" s="25" t="s">
        <v>43</v>
      </c>
      <c r="C11" s="1"/>
      <c r="D11" s="1"/>
      <c r="E11" s="11"/>
      <c r="F11" s="1"/>
      <c r="G11" s="7"/>
    </row>
    <row r="12" spans="1:7">
      <c r="A12" s="8">
        <f t="shared" si="0"/>
        <v>10</v>
      </c>
      <c r="B12" s="25" t="s">
        <v>46</v>
      </c>
      <c r="C12" s="1"/>
      <c r="D12" s="1"/>
      <c r="E12" s="11"/>
      <c r="F12" s="1"/>
      <c r="G12" s="7" t="s">
        <v>50</v>
      </c>
    </row>
    <row r="13" spans="1:7">
      <c r="A13" s="8">
        <f t="shared" si="0"/>
        <v>11</v>
      </c>
      <c r="B13" s="25" t="s">
        <v>51</v>
      </c>
      <c r="C13" s="1"/>
      <c r="D13" s="1"/>
      <c r="E13" s="1"/>
      <c r="F13" s="1"/>
    </row>
    <row r="14" spans="1:7">
      <c r="A14" s="8">
        <f t="shared" si="0"/>
        <v>12</v>
      </c>
      <c r="B14" s="25" t="s">
        <v>54</v>
      </c>
      <c r="C14" s="1"/>
      <c r="D14" s="1"/>
      <c r="E14" s="72"/>
      <c r="F14" s="1"/>
    </row>
    <row r="15" spans="1:7">
      <c r="A15" s="8">
        <f t="shared" si="0"/>
        <v>13</v>
      </c>
      <c r="B15" s="25" t="s">
        <v>58</v>
      </c>
      <c r="C15" s="1"/>
      <c r="D15" s="1"/>
      <c r="E15" s="72"/>
      <c r="F15" s="1"/>
    </row>
    <row r="16" spans="1:7">
      <c r="A16" s="8">
        <f t="shared" si="0"/>
        <v>14</v>
      </c>
      <c r="B16" s="25" t="s">
        <v>62</v>
      </c>
      <c r="C16" s="1"/>
      <c r="D16" s="1"/>
      <c r="E16" s="1"/>
      <c r="F16" s="1"/>
    </row>
    <row r="17" spans="1:6">
      <c r="A17" s="8">
        <f t="shared" si="0"/>
        <v>15</v>
      </c>
      <c r="B17" s="25" t="s">
        <v>66</v>
      </c>
      <c r="C17" s="1"/>
      <c r="D17" s="1"/>
      <c r="E17" s="1"/>
      <c r="F17" s="1"/>
    </row>
    <row r="18" spans="1:6">
      <c r="A18" s="8">
        <f t="shared" si="0"/>
        <v>16</v>
      </c>
      <c r="B18" s="25" t="s">
        <v>70</v>
      </c>
      <c r="C18" s="1"/>
      <c r="D18" s="1"/>
      <c r="E18" s="1"/>
      <c r="F18" s="1"/>
    </row>
    <row r="19" spans="1:6">
      <c r="A19" s="8">
        <f t="shared" si="0"/>
        <v>17</v>
      </c>
      <c r="B19" s="25" t="s">
        <v>74</v>
      </c>
      <c r="C19" s="1"/>
      <c r="D19" s="1"/>
      <c r="E19" s="1"/>
      <c r="F19" s="1"/>
    </row>
    <row r="20" spans="1:6">
      <c r="A20" s="8">
        <f t="shared" si="0"/>
        <v>18</v>
      </c>
      <c r="B20" s="25" t="s">
        <v>78</v>
      </c>
      <c r="C20" s="1"/>
      <c r="D20" s="1"/>
      <c r="E20" s="1"/>
      <c r="F20" s="1"/>
    </row>
    <row r="21" spans="1:6">
      <c r="A21" s="8">
        <f t="shared" si="0"/>
        <v>19</v>
      </c>
      <c r="B21" s="25" t="s">
        <v>83</v>
      </c>
      <c r="C21" s="1"/>
      <c r="D21" s="1"/>
      <c r="E21" s="1"/>
      <c r="F21" s="1"/>
    </row>
    <row r="22" spans="1:6">
      <c r="A22" s="8">
        <f t="shared" si="0"/>
        <v>20</v>
      </c>
      <c r="B22" s="25" t="s">
        <v>87</v>
      </c>
      <c r="C22" s="1"/>
      <c r="D22" s="1"/>
      <c r="E22" s="1"/>
      <c r="F22" s="1"/>
    </row>
    <row r="23" spans="1:6">
      <c r="A23" s="8">
        <f t="shared" si="0"/>
        <v>21</v>
      </c>
      <c r="B23" s="25" t="s">
        <v>91</v>
      </c>
      <c r="C23" s="1"/>
      <c r="D23" s="1"/>
      <c r="E23" s="72"/>
      <c r="F23" s="1"/>
    </row>
    <row r="24" spans="1:6">
      <c r="A24" s="8">
        <f t="shared" si="0"/>
        <v>22</v>
      </c>
      <c r="B24" s="25" t="s">
        <v>94</v>
      </c>
      <c r="C24" s="1"/>
      <c r="D24" s="1"/>
      <c r="E24" s="1"/>
      <c r="F24" s="1"/>
    </row>
    <row r="25" spans="1:6">
      <c r="A25" s="8">
        <f t="shared" si="0"/>
        <v>23</v>
      </c>
      <c r="B25" s="25" t="s">
        <v>97</v>
      </c>
      <c r="C25" s="1"/>
      <c r="D25" s="1"/>
      <c r="E25" s="1"/>
      <c r="F25" s="1"/>
    </row>
    <row r="26" spans="1:6">
      <c r="A26" s="8">
        <f t="shared" si="0"/>
        <v>24</v>
      </c>
      <c r="B26" s="25" t="s">
        <v>100</v>
      </c>
      <c r="C26" s="1"/>
      <c r="D26" s="1"/>
      <c r="E26" s="1"/>
      <c r="F26" s="29"/>
    </row>
    <row r="27" spans="1:6">
      <c r="A27" s="8">
        <f t="shared" si="0"/>
        <v>25</v>
      </c>
      <c r="B27" s="25" t="s">
        <v>105</v>
      </c>
      <c r="C27" s="1"/>
      <c r="D27" s="1"/>
      <c r="E27" s="1"/>
      <c r="F27" s="1"/>
    </row>
    <row r="28" spans="1:6">
      <c r="A28" s="8">
        <f t="shared" si="0"/>
        <v>26</v>
      </c>
      <c r="B28" s="25" t="s">
        <v>110</v>
      </c>
      <c r="C28" s="1"/>
      <c r="D28" s="1"/>
      <c r="E28" s="1"/>
      <c r="F28" s="11"/>
    </row>
    <row r="29" spans="1:6">
      <c r="A29" s="8">
        <f t="shared" si="0"/>
        <v>27</v>
      </c>
      <c r="B29" s="25" t="s">
        <v>115</v>
      </c>
      <c r="C29" s="1"/>
      <c r="D29" s="1"/>
      <c r="E29" s="1"/>
      <c r="F29" s="1"/>
    </row>
    <row r="30" spans="1:6">
      <c r="A30" s="8">
        <f t="shared" si="0"/>
        <v>28</v>
      </c>
      <c r="B30" s="25" t="s">
        <v>118</v>
      </c>
      <c r="C30" s="1"/>
      <c r="D30" s="1"/>
      <c r="E30" s="1"/>
      <c r="F30" s="1"/>
    </row>
    <row r="31" spans="1:6">
      <c r="A31" s="8">
        <f t="shared" si="0"/>
        <v>29</v>
      </c>
      <c r="B31" s="25" t="s">
        <v>122</v>
      </c>
      <c r="C31" s="1"/>
      <c r="D31" s="1"/>
      <c r="E31" s="1"/>
      <c r="F31" s="1"/>
    </row>
    <row r="32" spans="1:6">
      <c r="A32" s="8">
        <f t="shared" si="0"/>
        <v>30</v>
      </c>
      <c r="B32" s="25" t="s">
        <v>127</v>
      </c>
      <c r="C32" s="1"/>
      <c r="D32" s="1"/>
      <c r="E32" s="1"/>
      <c r="F32" s="1"/>
    </row>
    <row r="33" spans="1:6">
      <c r="A33" s="8">
        <f t="shared" si="0"/>
        <v>31</v>
      </c>
      <c r="B33" s="25" t="s">
        <v>132</v>
      </c>
      <c r="C33" s="1"/>
      <c r="D33" s="1"/>
      <c r="E33" s="1"/>
      <c r="F33" s="1"/>
    </row>
    <row r="34" spans="1:6">
      <c r="A34" s="8">
        <f t="shared" si="0"/>
        <v>32</v>
      </c>
      <c r="B34" s="25" t="s">
        <v>137</v>
      </c>
      <c r="C34" s="1"/>
      <c r="D34" s="1"/>
      <c r="E34" s="1"/>
      <c r="F34" s="1"/>
    </row>
    <row r="35" spans="1:6">
      <c r="A35" s="8">
        <f t="shared" si="0"/>
        <v>33</v>
      </c>
      <c r="B35" s="25" t="s">
        <v>141</v>
      </c>
      <c r="C35" s="1"/>
      <c r="D35" s="1"/>
      <c r="E35" s="1"/>
      <c r="F35" s="1"/>
    </row>
    <row r="36" spans="1:6">
      <c r="A36" s="8">
        <f t="shared" si="0"/>
        <v>34</v>
      </c>
      <c r="B36" s="25" t="s">
        <v>145</v>
      </c>
      <c r="C36" s="1"/>
      <c r="D36" s="1"/>
      <c r="E36" s="1"/>
      <c r="F36" s="1"/>
    </row>
    <row r="37" spans="1:6">
      <c r="A37" s="8">
        <f t="shared" si="0"/>
        <v>35</v>
      </c>
      <c r="B37" s="25" t="s">
        <v>149</v>
      </c>
      <c r="C37" s="1"/>
      <c r="D37" s="1"/>
      <c r="E37" s="1"/>
      <c r="F37" s="1"/>
    </row>
    <row r="38" spans="1:6">
      <c r="A38" s="8">
        <f t="shared" si="0"/>
        <v>36</v>
      </c>
      <c r="B38" s="25" t="s">
        <v>153</v>
      </c>
      <c r="C38" s="1"/>
      <c r="D38" s="1"/>
      <c r="E38" s="1"/>
      <c r="F38" s="1"/>
    </row>
    <row r="39" spans="1:6">
      <c r="A39" s="8">
        <f t="shared" si="0"/>
        <v>37</v>
      </c>
      <c r="B39" s="25" t="s">
        <v>156</v>
      </c>
      <c r="C39" s="1"/>
      <c r="D39" s="1"/>
      <c r="E39" s="1"/>
      <c r="F39" s="1"/>
    </row>
    <row r="40" spans="1:6">
      <c r="A40" s="8">
        <f t="shared" si="0"/>
        <v>38</v>
      </c>
      <c r="B40" s="25" t="s">
        <v>160</v>
      </c>
      <c r="C40" s="1"/>
      <c r="D40" s="1"/>
      <c r="E40" s="1"/>
      <c r="F40" s="1"/>
    </row>
    <row r="41" spans="1:6">
      <c r="A41" s="8">
        <f t="shared" si="0"/>
        <v>39</v>
      </c>
      <c r="B41" s="25" t="s">
        <v>164</v>
      </c>
      <c r="C41" s="1"/>
      <c r="D41" s="1"/>
      <c r="E41" s="1"/>
      <c r="F41" s="1"/>
    </row>
    <row r="42" spans="1:6">
      <c r="A42" s="8">
        <f t="shared" si="0"/>
        <v>40</v>
      </c>
      <c r="B42" s="32" t="s">
        <v>167</v>
      </c>
    </row>
    <row r="43" spans="1:6">
      <c r="A43" s="8">
        <f t="shared" si="0"/>
        <v>41</v>
      </c>
      <c r="B43" s="32" t="s">
        <v>171</v>
      </c>
    </row>
    <row r="44" spans="1:6">
      <c r="A44" s="8">
        <f t="shared" si="0"/>
        <v>42</v>
      </c>
      <c r="B44" s="32" t="s">
        <v>176</v>
      </c>
    </row>
    <row r="45" spans="1:6">
      <c r="A45" s="8">
        <f t="shared" si="0"/>
        <v>43</v>
      </c>
      <c r="B45" s="32" t="s">
        <v>181</v>
      </c>
    </row>
    <row r="46" spans="1:6">
      <c r="A46" s="8">
        <f t="shared" si="0"/>
        <v>44</v>
      </c>
      <c r="B46" s="32" t="s">
        <v>184</v>
      </c>
    </row>
    <row r="47" spans="1:6">
      <c r="A47" s="8">
        <f t="shared" si="0"/>
        <v>45</v>
      </c>
      <c r="B47" s="32" t="s">
        <v>189</v>
      </c>
    </row>
    <row r="48" spans="1:6">
      <c r="A48" s="8">
        <f t="shared" si="0"/>
        <v>46</v>
      </c>
      <c r="B48" s="32" t="s">
        <v>190</v>
      </c>
    </row>
    <row r="49" spans="1:2">
      <c r="A49" s="8">
        <f t="shared" si="0"/>
        <v>47</v>
      </c>
      <c r="B49" s="32" t="s">
        <v>191</v>
      </c>
    </row>
    <row r="50" spans="1:2">
      <c r="A50" s="8">
        <f t="shared" si="0"/>
        <v>48</v>
      </c>
      <c r="B50" s="32" t="s">
        <v>194</v>
      </c>
    </row>
    <row r="51" spans="1:2">
      <c r="A51" s="8">
        <f t="shared" si="0"/>
        <v>49</v>
      </c>
      <c r="B51" s="19" t="s">
        <v>199</v>
      </c>
    </row>
    <row r="52" spans="1:2">
      <c r="A52" s="8">
        <f t="shared" si="0"/>
        <v>50</v>
      </c>
      <c r="B52" s="19" t="s">
        <v>200</v>
      </c>
    </row>
    <row r="53" spans="1:2">
      <c r="A53" s="8">
        <f t="shared" si="0"/>
        <v>51</v>
      </c>
      <c r="B53" s="19" t="s">
        <v>201</v>
      </c>
    </row>
    <row r="54" spans="1:2">
      <c r="A54" s="8">
        <f t="shared" si="0"/>
        <v>52</v>
      </c>
      <c r="B54" s="19" t="s">
        <v>202</v>
      </c>
    </row>
    <row r="55" spans="1:2">
      <c r="A55" s="8">
        <f t="shared" si="0"/>
        <v>53</v>
      </c>
      <c r="B55" s="19" t="s">
        <v>203</v>
      </c>
    </row>
    <row r="56" spans="1:2">
      <c r="A56" s="8">
        <f t="shared" si="0"/>
        <v>54</v>
      </c>
      <c r="B56" s="19" t="s">
        <v>204</v>
      </c>
    </row>
    <row r="57" spans="1:2">
      <c r="A57" s="8">
        <f t="shared" si="0"/>
        <v>55</v>
      </c>
      <c r="B57" s="19" t="s">
        <v>205</v>
      </c>
    </row>
    <row r="58" spans="1:2">
      <c r="A58" s="8">
        <f t="shared" si="0"/>
        <v>56</v>
      </c>
      <c r="B58" s="19" t="s">
        <v>207</v>
      </c>
    </row>
    <row r="59" spans="1:2">
      <c r="A59" s="8">
        <f t="shared" si="0"/>
        <v>57</v>
      </c>
      <c r="B59" s="19" t="s">
        <v>208</v>
      </c>
    </row>
    <row r="60" spans="1:2">
      <c r="A60" s="8">
        <f t="shared" si="0"/>
        <v>58</v>
      </c>
      <c r="B60" s="19" t="s">
        <v>209</v>
      </c>
    </row>
    <row r="61" spans="1:2">
      <c r="A61" s="8">
        <f t="shared" si="0"/>
        <v>59</v>
      </c>
      <c r="B61" s="19" t="s">
        <v>210</v>
      </c>
    </row>
    <row r="62" spans="1:2">
      <c r="A62" s="8">
        <f t="shared" si="0"/>
        <v>60</v>
      </c>
      <c r="B62" s="19" t="s">
        <v>211</v>
      </c>
    </row>
    <row r="63" spans="1:2">
      <c r="A63" s="8">
        <f t="shared" si="0"/>
        <v>61</v>
      </c>
      <c r="B63" s="19" t="s">
        <v>212</v>
      </c>
    </row>
    <row r="64" spans="1:2">
      <c r="A64" s="8">
        <f t="shared" si="0"/>
        <v>62</v>
      </c>
      <c r="B64" s="19" t="s">
        <v>213</v>
      </c>
    </row>
    <row r="65" spans="1:2">
      <c r="A65" s="8">
        <f t="shared" si="0"/>
        <v>63</v>
      </c>
      <c r="B65" s="19" t="s">
        <v>214</v>
      </c>
    </row>
    <row r="66" spans="1:2">
      <c r="A66" s="8">
        <f t="shared" si="0"/>
        <v>64</v>
      </c>
      <c r="B66" s="19" t="s">
        <v>215</v>
      </c>
    </row>
    <row r="67" spans="1:2">
      <c r="A67" s="8">
        <f t="shared" si="0"/>
        <v>65</v>
      </c>
      <c r="B67" s="19" t="s">
        <v>216</v>
      </c>
    </row>
    <row r="68" spans="1:2">
      <c r="A68" s="8">
        <f t="shared" si="0"/>
        <v>66</v>
      </c>
      <c r="B68" s="19" t="s">
        <v>217</v>
      </c>
    </row>
    <row r="69" spans="1:2">
      <c r="A69" s="8">
        <f t="shared" si="0"/>
        <v>67</v>
      </c>
      <c r="B69" s="19" t="s">
        <v>218</v>
      </c>
    </row>
    <row r="70" spans="1:2">
      <c r="A70" s="8">
        <f t="shared" si="0"/>
        <v>68</v>
      </c>
      <c r="B70" s="19" t="s">
        <v>219</v>
      </c>
    </row>
    <row r="71" spans="1:2">
      <c r="A71" s="8">
        <f t="shared" si="0"/>
        <v>69</v>
      </c>
      <c r="B71" s="19" t="s">
        <v>220</v>
      </c>
    </row>
    <row r="72" spans="1:2">
      <c r="A72" s="8">
        <f t="shared" si="0"/>
        <v>70</v>
      </c>
      <c r="B72" s="19" t="s">
        <v>221</v>
      </c>
    </row>
    <row r="73" spans="1:2">
      <c r="A73" s="8">
        <f t="shared" si="0"/>
        <v>71</v>
      </c>
      <c r="B73" s="19" t="s">
        <v>222</v>
      </c>
    </row>
    <row r="74" spans="1:2">
      <c r="A74" s="8">
        <f t="shared" si="0"/>
        <v>72</v>
      </c>
      <c r="B74" s="19" t="s">
        <v>223</v>
      </c>
    </row>
    <row r="75" spans="1:2">
      <c r="A75" s="8">
        <f t="shared" si="0"/>
        <v>73</v>
      </c>
      <c r="B75" s="19" t="s">
        <v>224</v>
      </c>
    </row>
    <row r="76" spans="1:2">
      <c r="A76" s="8">
        <f t="shared" si="0"/>
        <v>74</v>
      </c>
      <c r="B76" s="19" t="s">
        <v>225</v>
      </c>
    </row>
    <row r="77" spans="1:2">
      <c r="A77" s="8">
        <f t="shared" si="0"/>
        <v>75</v>
      </c>
      <c r="B77" s="19" t="s">
        <v>226</v>
      </c>
    </row>
    <row r="78" spans="1:2">
      <c r="A78" s="8">
        <f t="shared" si="0"/>
        <v>76</v>
      </c>
      <c r="B78" s="19" t="s">
        <v>227</v>
      </c>
    </row>
    <row r="79" spans="1:2">
      <c r="A79" s="8">
        <f t="shared" si="0"/>
        <v>77</v>
      </c>
      <c r="B79" s="19" t="s">
        <v>228</v>
      </c>
    </row>
    <row r="80" spans="1:2">
      <c r="A80" s="8">
        <f t="shared" si="0"/>
        <v>78</v>
      </c>
      <c r="B80" s="19" t="s">
        <v>229</v>
      </c>
    </row>
    <row r="81" spans="1:2">
      <c r="A81" s="8">
        <f t="shared" si="0"/>
        <v>79</v>
      </c>
      <c r="B81" s="19" t="s">
        <v>230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G966"/>
  <sheetViews>
    <sheetView topLeftCell="A37" workbookViewId="0">
      <pane xSplit="2" topLeftCell="C1" activePane="topRight" state="frozen"/>
      <selection pane="topRight" activeCell="C46" sqref="C46"/>
    </sheetView>
  </sheetViews>
  <sheetFormatPr defaultColWidth="12.59765625" defaultRowHeight="15.75" customHeight="1"/>
  <cols>
    <col min="3" max="3" width="241.86328125" customWidth="1"/>
    <col min="4" max="4" width="155" customWidth="1"/>
  </cols>
  <sheetData>
    <row r="1" spans="1:7">
      <c r="A1" s="1" t="s">
        <v>1601</v>
      </c>
      <c r="B1" s="1"/>
      <c r="C1" s="49">
        <v>46066</v>
      </c>
      <c r="D1" s="4" t="s">
        <v>1602</v>
      </c>
      <c r="E1" s="4"/>
      <c r="F1" s="3"/>
    </row>
    <row r="2" spans="1:7">
      <c r="A2" s="1" t="s">
        <v>4</v>
      </c>
      <c r="B2" s="1" t="s">
        <v>5</v>
      </c>
      <c r="C2" s="1" t="s">
        <v>1603</v>
      </c>
      <c r="D2" s="1" t="s">
        <v>1604</v>
      </c>
      <c r="E2" s="2"/>
      <c r="F2" s="1"/>
    </row>
    <row r="3" spans="1:7">
      <c r="A3" s="8">
        <v>1</v>
      </c>
      <c r="B3" s="25" t="s">
        <v>10</v>
      </c>
      <c r="C3" s="1" t="s">
        <v>1605</v>
      </c>
      <c r="D3" s="1" t="s">
        <v>1606</v>
      </c>
      <c r="E3" s="1"/>
      <c r="F3" s="1"/>
    </row>
    <row r="4" spans="1:7">
      <c r="A4" s="8">
        <f t="shared" ref="A4:A50" si="0">A3+1</f>
        <v>2</v>
      </c>
      <c r="B4" s="25" t="s">
        <v>15</v>
      </c>
      <c r="C4" s="1" t="s">
        <v>1607</v>
      </c>
      <c r="D4" s="1" t="s">
        <v>1608</v>
      </c>
      <c r="E4" s="1"/>
      <c r="F4" s="1"/>
    </row>
    <row r="5" spans="1:7">
      <c r="A5" s="8">
        <f t="shared" si="0"/>
        <v>3</v>
      </c>
      <c r="B5" s="25" t="s">
        <v>20</v>
      </c>
      <c r="C5" s="1" t="s">
        <v>1609</v>
      </c>
      <c r="D5" s="1" t="s">
        <v>1610</v>
      </c>
      <c r="E5" s="1"/>
      <c r="F5" s="1"/>
    </row>
    <row r="6" spans="1:7">
      <c r="A6" s="8">
        <f t="shared" si="0"/>
        <v>4</v>
      </c>
      <c r="B6" s="25" t="s">
        <v>24</v>
      </c>
      <c r="C6" s="1" t="s">
        <v>1611</v>
      </c>
      <c r="D6" s="1" t="s">
        <v>1612</v>
      </c>
      <c r="E6" s="1"/>
      <c r="F6" s="1"/>
    </row>
    <row r="7" spans="1:7">
      <c r="A7" s="8">
        <f t="shared" si="0"/>
        <v>5</v>
      </c>
      <c r="B7" s="25" t="s">
        <v>28</v>
      </c>
      <c r="C7" s="1" t="s">
        <v>1613</v>
      </c>
      <c r="D7" s="7" t="s">
        <v>1614</v>
      </c>
      <c r="E7" s="1"/>
      <c r="F7" s="1"/>
    </row>
    <row r="8" spans="1:7">
      <c r="A8" s="8">
        <f t="shared" si="0"/>
        <v>6</v>
      </c>
      <c r="B8" s="25" t="s">
        <v>33</v>
      </c>
      <c r="C8" s="1"/>
      <c r="D8" s="1"/>
      <c r="E8" s="1"/>
      <c r="F8" s="1"/>
    </row>
    <row r="9" spans="1:7">
      <c r="A9" s="8">
        <f t="shared" si="0"/>
        <v>7</v>
      </c>
      <c r="B9" s="25" t="s">
        <v>34</v>
      </c>
      <c r="C9" s="1"/>
      <c r="D9" s="1"/>
      <c r="E9" s="1"/>
      <c r="F9" s="1"/>
    </row>
    <row r="10" spans="1:7">
      <c r="A10" s="8">
        <f t="shared" si="0"/>
        <v>8</v>
      </c>
      <c r="B10" s="25" t="s">
        <v>38</v>
      </c>
      <c r="C10" s="1" t="s">
        <v>1615</v>
      </c>
      <c r="D10" s="1" t="s">
        <v>1616</v>
      </c>
      <c r="E10" s="1"/>
      <c r="F10" s="1"/>
    </row>
    <row r="11" spans="1:7">
      <c r="A11" s="8">
        <f t="shared" si="0"/>
        <v>9</v>
      </c>
      <c r="B11" s="25" t="s">
        <v>43</v>
      </c>
      <c r="C11" s="1" t="s">
        <v>1617</v>
      </c>
      <c r="D11" s="1" t="s">
        <v>1618</v>
      </c>
      <c r="E11" s="11"/>
      <c r="F11" s="1"/>
      <c r="G11" s="7"/>
    </row>
    <row r="12" spans="1:7">
      <c r="A12" s="8">
        <f t="shared" si="0"/>
        <v>10</v>
      </c>
      <c r="B12" s="25" t="s">
        <v>46</v>
      </c>
      <c r="C12" s="1" t="s">
        <v>1619</v>
      </c>
      <c r="D12" s="1" t="s">
        <v>1620</v>
      </c>
      <c r="E12" s="11"/>
      <c r="F12" s="1"/>
      <c r="G12" s="7" t="s">
        <v>50</v>
      </c>
    </row>
    <row r="13" spans="1:7">
      <c r="A13" s="8">
        <f t="shared" si="0"/>
        <v>11</v>
      </c>
      <c r="B13" s="25" t="s">
        <v>51</v>
      </c>
      <c r="C13" s="1" t="s">
        <v>1621</v>
      </c>
      <c r="D13" s="1" t="s">
        <v>1622</v>
      </c>
      <c r="E13" s="1"/>
      <c r="F13" s="1"/>
    </row>
    <row r="14" spans="1:7">
      <c r="A14" s="8">
        <f t="shared" si="0"/>
        <v>12</v>
      </c>
      <c r="B14" s="25" t="s">
        <v>54</v>
      </c>
      <c r="C14" s="1" t="s">
        <v>1623</v>
      </c>
      <c r="D14" s="1" t="s">
        <v>1624</v>
      </c>
      <c r="E14" s="72"/>
      <c r="F14" s="1"/>
    </row>
    <row r="15" spans="1:7">
      <c r="A15" s="8">
        <f t="shared" si="0"/>
        <v>13</v>
      </c>
      <c r="B15" s="25" t="s">
        <v>58</v>
      </c>
      <c r="C15" s="1"/>
      <c r="D15" s="1"/>
      <c r="E15" s="72"/>
      <c r="F15" s="1"/>
    </row>
    <row r="16" spans="1:7">
      <c r="A16" s="8">
        <f t="shared" si="0"/>
        <v>14</v>
      </c>
      <c r="B16" s="25" t="s">
        <v>62</v>
      </c>
      <c r="C16" s="1" t="s">
        <v>1625</v>
      </c>
      <c r="D16" s="1" t="s">
        <v>1626</v>
      </c>
      <c r="E16" s="1"/>
      <c r="F16" s="1"/>
    </row>
    <row r="17" spans="1:6">
      <c r="A17" s="8">
        <f t="shared" si="0"/>
        <v>15</v>
      </c>
      <c r="B17" s="25" t="s">
        <v>66</v>
      </c>
      <c r="C17" s="1" t="s">
        <v>1627</v>
      </c>
      <c r="D17" s="1" t="s">
        <v>1628</v>
      </c>
      <c r="E17" s="1"/>
      <c r="F17" s="1"/>
    </row>
    <row r="18" spans="1:6">
      <c r="A18" s="8">
        <f t="shared" si="0"/>
        <v>16</v>
      </c>
      <c r="B18" s="25" t="s">
        <v>70</v>
      </c>
      <c r="C18" s="1" t="s">
        <v>1629</v>
      </c>
      <c r="D18" s="1" t="s">
        <v>1630</v>
      </c>
      <c r="E18" s="1"/>
      <c r="F18" s="1"/>
    </row>
    <row r="19" spans="1:6">
      <c r="A19" s="8">
        <f t="shared" si="0"/>
        <v>17</v>
      </c>
      <c r="B19" s="25" t="s">
        <v>74</v>
      </c>
      <c r="C19" s="1" t="s">
        <v>1631</v>
      </c>
      <c r="D19" s="1" t="s">
        <v>1632</v>
      </c>
      <c r="E19" s="1"/>
      <c r="F19" s="1"/>
    </row>
    <row r="20" spans="1:6">
      <c r="A20" s="8">
        <f t="shared" si="0"/>
        <v>18</v>
      </c>
      <c r="B20" s="25" t="s">
        <v>78</v>
      </c>
      <c r="C20" s="1"/>
      <c r="D20" s="1"/>
      <c r="E20" s="1"/>
      <c r="F20" s="1"/>
    </row>
    <row r="21" spans="1:6">
      <c r="A21" s="8">
        <f t="shared" si="0"/>
        <v>19</v>
      </c>
      <c r="B21" s="25" t="s">
        <v>83</v>
      </c>
      <c r="C21" s="1" t="s">
        <v>1633</v>
      </c>
      <c r="D21" s="1"/>
      <c r="E21" s="1"/>
      <c r="F21" s="1"/>
    </row>
    <row r="22" spans="1:6">
      <c r="A22" s="8">
        <f t="shared" si="0"/>
        <v>20</v>
      </c>
      <c r="B22" s="25" t="s">
        <v>87</v>
      </c>
      <c r="C22" s="1" t="s">
        <v>1634</v>
      </c>
      <c r="D22" s="1" t="s">
        <v>1635</v>
      </c>
      <c r="E22" s="1"/>
      <c r="F22" s="1"/>
    </row>
    <row r="23" spans="1:6">
      <c r="A23" s="8">
        <f t="shared" si="0"/>
        <v>21</v>
      </c>
      <c r="B23" s="25" t="s">
        <v>91</v>
      </c>
      <c r="C23" s="1" t="s">
        <v>1636</v>
      </c>
      <c r="D23" s="1" t="s">
        <v>1637</v>
      </c>
      <c r="E23" s="72"/>
      <c r="F23" s="1"/>
    </row>
    <row r="24" spans="1:6">
      <c r="A24" s="8">
        <f t="shared" si="0"/>
        <v>22</v>
      </c>
      <c r="B24" s="25" t="s">
        <v>94</v>
      </c>
      <c r="C24" s="1" t="s">
        <v>1638</v>
      </c>
      <c r="D24" s="1" t="s">
        <v>1639</v>
      </c>
      <c r="E24" s="1"/>
      <c r="F24" s="1"/>
    </row>
    <row r="25" spans="1:6">
      <c r="A25" s="8">
        <f t="shared" si="0"/>
        <v>23</v>
      </c>
      <c r="B25" s="25" t="s">
        <v>97</v>
      </c>
      <c r="C25" s="7" t="s">
        <v>1640</v>
      </c>
      <c r="D25" s="1" t="s">
        <v>1641</v>
      </c>
      <c r="E25" s="1"/>
      <c r="F25" s="1"/>
    </row>
    <row r="26" spans="1:6">
      <c r="A26" s="8">
        <f t="shared" si="0"/>
        <v>24</v>
      </c>
      <c r="B26" s="25" t="s">
        <v>100</v>
      </c>
      <c r="C26" s="1"/>
      <c r="D26" s="1"/>
      <c r="E26" s="1"/>
      <c r="F26" s="29"/>
    </row>
    <row r="27" spans="1:6">
      <c r="A27" s="8">
        <f t="shared" si="0"/>
        <v>25</v>
      </c>
      <c r="B27" s="25" t="s">
        <v>105</v>
      </c>
      <c r="C27" s="1" t="s">
        <v>1642</v>
      </c>
      <c r="D27" s="1" t="s">
        <v>1643</v>
      </c>
      <c r="E27" s="1"/>
      <c r="F27" s="1"/>
    </row>
    <row r="28" spans="1:6">
      <c r="A28" s="8">
        <f t="shared" si="0"/>
        <v>26</v>
      </c>
      <c r="B28" s="25" t="s">
        <v>110</v>
      </c>
      <c r="C28" s="1" t="s">
        <v>1644</v>
      </c>
      <c r="D28" s="1"/>
      <c r="E28" s="1"/>
      <c r="F28" s="11"/>
    </row>
    <row r="29" spans="1:6">
      <c r="A29" s="8">
        <f t="shared" si="0"/>
        <v>27</v>
      </c>
      <c r="B29" s="25" t="s">
        <v>115</v>
      </c>
      <c r="C29" s="1" t="s">
        <v>1645</v>
      </c>
      <c r="D29" s="1" t="s">
        <v>1646</v>
      </c>
      <c r="E29" s="1"/>
      <c r="F29" s="1"/>
    </row>
    <row r="30" spans="1:6">
      <c r="A30" s="8">
        <f t="shared" si="0"/>
        <v>28</v>
      </c>
      <c r="B30" s="25" t="s">
        <v>118</v>
      </c>
      <c r="C30" s="1" t="s">
        <v>1647</v>
      </c>
      <c r="D30" s="1" t="s">
        <v>1648</v>
      </c>
      <c r="E30" s="1"/>
      <c r="F30" s="1"/>
    </row>
    <row r="31" spans="1:6">
      <c r="A31" s="8">
        <f t="shared" si="0"/>
        <v>29</v>
      </c>
      <c r="B31" s="25" t="s">
        <v>122</v>
      </c>
      <c r="C31" s="7" t="s">
        <v>1649</v>
      </c>
      <c r="D31" s="1" t="s">
        <v>1612</v>
      </c>
      <c r="E31" s="1"/>
      <c r="F31" s="1"/>
    </row>
    <row r="32" spans="1:6">
      <c r="A32" s="8">
        <f t="shared" si="0"/>
        <v>30</v>
      </c>
      <c r="B32" s="25" t="s">
        <v>127</v>
      </c>
      <c r="C32" s="1" t="s">
        <v>1650</v>
      </c>
      <c r="D32" s="1" t="s">
        <v>1651</v>
      </c>
      <c r="E32" s="1"/>
      <c r="F32" s="1"/>
    </row>
    <row r="33" spans="1:6">
      <c r="A33" s="8">
        <f t="shared" si="0"/>
        <v>31</v>
      </c>
      <c r="B33" s="25" t="s">
        <v>132</v>
      </c>
      <c r="C33" s="7" t="s">
        <v>1652</v>
      </c>
      <c r="D33" s="1"/>
      <c r="E33" s="1"/>
      <c r="F33" s="1"/>
    </row>
    <row r="34" spans="1:6">
      <c r="A34" s="8">
        <f t="shared" si="0"/>
        <v>32</v>
      </c>
      <c r="B34" s="25" t="s">
        <v>137</v>
      </c>
      <c r="C34" s="1" t="s">
        <v>1653</v>
      </c>
      <c r="D34" s="1"/>
      <c r="E34" s="1"/>
      <c r="F34" s="1"/>
    </row>
    <row r="35" spans="1:6">
      <c r="A35" s="8">
        <f t="shared" si="0"/>
        <v>33</v>
      </c>
      <c r="B35" s="25" t="s">
        <v>141</v>
      </c>
      <c r="C35" s="1" t="s">
        <v>1654</v>
      </c>
      <c r="D35" s="1" t="s">
        <v>1655</v>
      </c>
      <c r="E35" s="1"/>
      <c r="F35" s="1"/>
    </row>
    <row r="36" spans="1:6">
      <c r="A36" s="8">
        <f t="shared" si="0"/>
        <v>34</v>
      </c>
      <c r="B36" s="25" t="s">
        <v>145</v>
      </c>
      <c r="C36" s="1" t="s">
        <v>1656</v>
      </c>
      <c r="D36" s="1" t="s">
        <v>1657</v>
      </c>
      <c r="E36" s="1"/>
      <c r="F36" s="1"/>
    </row>
    <row r="37" spans="1:6">
      <c r="A37" s="8">
        <f t="shared" si="0"/>
        <v>35</v>
      </c>
      <c r="B37" s="25" t="s">
        <v>149</v>
      </c>
      <c r="C37" s="1" t="s">
        <v>1658</v>
      </c>
      <c r="D37" s="1" t="s">
        <v>1659</v>
      </c>
      <c r="E37" s="1"/>
      <c r="F37" s="1"/>
    </row>
    <row r="38" spans="1:6">
      <c r="A38" s="8">
        <f t="shared" si="0"/>
        <v>36</v>
      </c>
      <c r="B38" s="25" t="s">
        <v>153</v>
      </c>
      <c r="C38" s="7" t="s">
        <v>1660</v>
      </c>
      <c r="D38" s="7" t="s">
        <v>1661</v>
      </c>
      <c r="E38" s="1"/>
      <c r="F38" s="1"/>
    </row>
    <row r="39" spans="1:6">
      <c r="A39" s="8">
        <f t="shared" si="0"/>
        <v>37</v>
      </c>
      <c r="B39" s="25" t="s">
        <v>156</v>
      </c>
      <c r="C39" s="1" t="s">
        <v>1662</v>
      </c>
      <c r="D39" s="1" t="s">
        <v>1663</v>
      </c>
      <c r="E39" s="1"/>
      <c r="F39" s="1"/>
    </row>
    <row r="40" spans="1:6">
      <c r="A40" s="8">
        <f t="shared" si="0"/>
        <v>38</v>
      </c>
      <c r="B40" s="25" t="s">
        <v>160</v>
      </c>
      <c r="C40" s="1"/>
      <c r="D40" s="1"/>
      <c r="E40" s="1"/>
      <c r="F40" s="1"/>
    </row>
    <row r="41" spans="1:6">
      <c r="A41" s="8">
        <f t="shared" si="0"/>
        <v>39</v>
      </c>
      <c r="B41" s="25" t="s">
        <v>164</v>
      </c>
      <c r="C41" s="1" t="s">
        <v>1664</v>
      </c>
      <c r="D41" s="1" t="s">
        <v>1665</v>
      </c>
      <c r="E41" s="1"/>
      <c r="F41" s="1"/>
    </row>
    <row r="42" spans="1:6">
      <c r="A42" s="8">
        <f t="shared" si="0"/>
        <v>40</v>
      </c>
      <c r="B42" s="32" t="s">
        <v>167</v>
      </c>
      <c r="C42" s="7" t="s">
        <v>1666</v>
      </c>
      <c r="D42" s="7" t="s">
        <v>1667</v>
      </c>
    </row>
    <row r="43" spans="1:6">
      <c r="A43" s="8">
        <f t="shared" si="0"/>
        <v>41</v>
      </c>
      <c r="B43" s="32" t="s">
        <v>171</v>
      </c>
      <c r="C43" s="7"/>
    </row>
    <row r="44" spans="1:6">
      <c r="A44" s="8">
        <f t="shared" si="0"/>
        <v>42</v>
      </c>
      <c r="B44" s="32" t="s">
        <v>176</v>
      </c>
      <c r="C44" s="7" t="s">
        <v>1668</v>
      </c>
      <c r="D44" s="7" t="s">
        <v>1669</v>
      </c>
    </row>
    <row r="45" spans="1:6">
      <c r="A45" s="8">
        <f t="shared" si="0"/>
        <v>43</v>
      </c>
      <c r="B45" s="32" t="s">
        <v>181</v>
      </c>
      <c r="C45" s="7" t="s">
        <v>1670</v>
      </c>
      <c r="D45" s="7" t="s">
        <v>1671</v>
      </c>
    </row>
    <row r="46" spans="1:6">
      <c r="A46" s="8">
        <f t="shared" si="0"/>
        <v>44</v>
      </c>
      <c r="B46" s="32" t="s">
        <v>184</v>
      </c>
      <c r="C46" s="7" t="s">
        <v>1672</v>
      </c>
      <c r="D46" s="7" t="s">
        <v>1673</v>
      </c>
    </row>
    <row r="47" spans="1:6">
      <c r="A47" s="8">
        <f t="shared" si="0"/>
        <v>45</v>
      </c>
      <c r="B47" s="32" t="s">
        <v>189</v>
      </c>
      <c r="C47" s="7"/>
    </row>
    <row r="48" spans="1:6">
      <c r="A48" s="8">
        <f t="shared" si="0"/>
        <v>46</v>
      </c>
      <c r="B48" s="32" t="s">
        <v>190</v>
      </c>
      <c r="C48" s="7"/>
    </row>
    <row r="49" spans="1:4">
      <c r="A49" s="8">
        <f t="shared" si="0"/>
        <v>47</v>
      </c>
      <c r="B49" s="32" t="s">
        <v>191</v>
      </c>
      <c r="C49" s="7" t="s">
        <v>1674</v>
      </c>
      <c r="D49" s="7" t="s">
        <v>1675</v>
      </c>
    </row>
    <row r="50" spans="1:4">
      <c r="A50" s="8">
        <f t="shared" si="0"/>
        <v>48</v>
      </c>
      <c r="B50" s="32" t="s">
        <v>194</v>
      </c>
      <c r="C50" s="7" t="s">
        <v>1676</v>
      </c>
      <c r="D50" s="7" t="s">
        <v>1677</v>
      </c>
    </row>
    <row r="51" spans="1:4">
      <c r="A51" s="21">
        <v>84</v>
      </c>
      <c r="B51" s="22" t="s">
        <v>235</v>
      </c>
      <c r="C51" s="7" t="s">
        <v>1678</v>
      </c>
      <c r="D51" s="7" t="s">
        <v>1679</v>
      </c>
    </row>
    <row r="52" spans="1:4">
      <c r="A52" s="21">
        <v>85</v>
      </c>
      <c r="B52" s="22" t="s">
        <v>239</v>
      </c>
      <c r="C52" s="7" t="s">
        <v>1680</v>
      </c>
      <c r="D52" s="7" t="s">
        <v>1681</v>
      </c>
    </row>
    <row r="53" spans="1:4">
      <c r="A53" s="21">
        <v>86</v>
      </c>
      <c r="B53" s="22" t="s">
        <v>242</v>
      </c>
      <c r="C53" s="7" t="s">
        <v>1682</v>
      </c>
      <c r="D53" s="7" t="s">
        <v>1683</v>
      </c>
    </row>
    <row r="54" spans="1:4">
      <c r="A54" s="21">
        <v>87</v>
      </c>
      <c r="B54" s="22" t="s">
        <v>245</v>
      </c>
      <c r="C54" s="7" t="s">
        <v>1649</v>
      </c>
      <c r="D54" s="7" t="s">
        <v>1684</v>
      </c>
    </row>
    <row r="55" spans="1:4">
      <c r="A55" s="21">
        <v>88</v>
      </c>
      <c r="B55" s="22" t="s">
        <v>249</v>
      </c>
      <c r="C55" s="7" t="s">
        <v>1685</v>
      </c>
      <c r="D55" s="7" t="s">
        <v>1686</v>
      </c>
    </row>
    <row r="56" spans="1:4">
      <c r="A56" s="21">
        <v>89</v>
      </c>
      <c r="B56" s="22" t="s">
        <v>252</v>
      </c>
      <c r="C56" s="7" t="s">
        <v>1687</v>
      </c>
      <c r="D56" s="7" t="s">
        <v>1688</v>
      </c>
    </row>
    <row r="57" spans="1:4">
      <c r="A57" s="21">
        <v>90</v>
      </c>
      <c r="B57" s="22" t="s">
        <v>256</v>
      </c>
      <c r="C57" s="7" t="s">
        <v>1689</v>
      </c>
      <c r="D57" s="7" t="s">
        <v>1690</v>
      </c>
    </row>
    <row r="58" spans="1:4">
      <c r="A58" s="21">
        <v>91</v>
      </c>
      <c r="B58" s="22" t="s">
        <v>260</v>
      </c>
      <c r="C58" s="7" t="s">
        <v>1691</v>
      </c>
      <c r="D58" s="7" t="s">
        <v>1692</v>
      </c>
    </row>
    <row r="60" spans="1:4">
      <c r="A60" s="7" t="s">
        <v>264</v>
      </c>
      <c r="B60" s="23"/>
      <c r="C60" s="7"/>
    </row>
    <row r="61" spans="1:4">
      <c r="A61" s="21" t="s">
        <v>265</v>
      </c>
      <c r="B61" s="24" t="s">
        <v>266</v>
      </c>
      <c r="C61" s="21" t="s">
        <v>267</v>
      </c>
    </row>
    <row r="62" spans="1:4">
      <c r="A62" s="21" t="s">
        <v>268</v>
      </c>
      <c r="B62" s="24" t="s">
        <v>269</v>
      </c>
      <c r="C62" s="21" t="s">
        <v>270</v>
      </c>
    </row>
    <row r="63" spans="1:4">
      <c r="A63" s="21" t="s">
        <v>271</v>
      </c>
      <c r="B63" s="24" t="s">
        <v>269</v>
      </c>
      <c r="C63" s="21" t="s">
        <v>270</v>
      </c>
    </row>
    <row r="64" spans="1:4">
      <c r="C64" s="7"/>
    </row>
    <row r="65" spans="2:3">
      <c r="B65" s="23" t="s">
        <v>1693</v>
      </c>
      <c r="C65" s="73" t="s">
        <v>1694</v>
      </c>
    </row>
    <row r="66" spans="2:3">
      <c r="C66" s="7"/>
    </row>
    <row r="67" spans="2:3">
      <c r="C67" s="7"/>
    </row>
    <row r="68" spans="2:3">
      <c r="C68" s="7"/>
    </row>
    <row r="69" spans="2:3">
      <c r="C69" s="7"/>
    </row>
    <row r="70" spans="2:3">
      <c r="C70" s="7"/>
    </row>
    <row r="71" spans="2:3">
      <c r="C71" s="7"/>
    </row>
    <row r="72" spans="2:3">
      <c r="C72" s="7"/>
    </row>
    <row r="73" spans="2:3">
      <c r="C73" s="7"/>
    </row>
    <row r="74" spans="2:3">
      <c r="C74" s="7"/>
    </row>
    <row r="75" spans="2:3">
      <c r="C75" s="7"/>
    </row>
    <row r="76" spans="2:3">
      <c r="C76" s="7"/>
    </row>
    <row r="77" spans="2:3">
      <c r="C77" s="7"/>
    </row>
    <row r="78" spans="2:3">
      <c r="C78" s="7"/>
    </row>
    <row r="79" spans="2:3">
      <c r="C79" s="7"/>
    </row>
    <row r="80" spans="2:3">
      <c r="C80" s="7"/>
    </row>
    <row r="81" spans="3:3">
      <c r="C81" s="7"/>
    </row>
    <row r="82" spans="3:3">
      <c r="C82" s="7"/>
    </row>
    <row r="83" spans="3:3">
      <c r="C83" s="7"/>
    </row>
    <row r="84" spans="3:3">
      <c r="C84" s="7"/>
    </row>
    <row r="85" spans="3:3">
      <c r="C85" s="7"/>
    </row>
    <row r="86" spans="3:3">
      <c r="C86" s="7"/>
    </row>
    <row r="87" spans="3:3">
      <c r="C87" s="7"/>
    </row>
    <row r="88" spans="3:3">
      <c r="C88" s="7"/>
    </row>
    <row r="89" spans="3:3">
      <c r="C89" s="7"/>
    </row>
    <row r="90" spans="3:3">
      <c r="C90" s="7"/>
    </row>
    <row r="91" spans="3:3">
      <c r="C91" s="7"/>
    </row>
    <row r="92" spans="3:3">
      <c r="C92" s="7"/>
    </row>
    <row r="93" spans="3:3">
      <c r="C93" s="7"/>
    </row>
    <row r="94" spans="3:3">
      <c r="C94" s="7"/>
    </row>
    <row r="95" spans="3:3">
      <c r="C95" s="7"/>
    </row>
    <row r="96" spans="3:3">
      <c r="C96" s="7"/>
    </row>
    <row r="97" spans="3:3">
      <c r="C97" s="7"/>
    </row>
    <row r="98" spans="3:3">
      <c r="C98" s="7"/>
    </row>
    <row r="99" spans="3:3">
      <c r="C99" s="7"/>
    </row>
    <row r="100" spans="3:3">
      <c r="C100" s="7"/>
    </row>
    <row r="101" spans="3:3">
      <c r="C101" s="7"/>
    </row>
    <row r="102" spans="3:3">
      <c r="C102" s="7"/>
    </row>
    <row r="103" spans="3:3">
      <c r="C103" s="7"/>
    </row>
    <row r="104" spans="3:3">
      <c r="C104" s="7"/>
    </row>
    <row r="105" spans="3:3">
      <c r="C105" s="7"/>
    </row>
    <row r="106" spans="3:3">
      <c r="C106" s="7"/>
    </row>
    <row r="107" spans="3:3">
      <c r="C107" s="7"/>
    </row>
    <row r="108" spans="3:3">
      <c r="C108" s="7"/>
    </row>
    <row r="109" spans="3:3">
      <c r="C109" s="7"/>
    </row>
    <row r="110" spans="3:3">
      <c r="C110" s="7"/>
    </row>
    <row r="111" spans="3:3">
      <c r="C111" s="7"/>
    </row>
    <row r="112" spans="3:3">
      <c r="C112" s="7"/>
    </row>
    <row r="113" spans="3:3">
      <c r="C113" s="7"/>
    </row>
    <row r="114" spans="3:3">
      <c r="C114" s="7"/>
    </row>
    <row r="115" spans="3:3">
      <c r="C115" s="7"/>
    </row>
    <row r="116" spans="3:3">
      <c r="C116" s="7"/>
    </row>
    <row r="117" spans="3:3">
      <c r="C117" s="7"/>
    </row>
    <row r="118" spans="3:3">
      <c r="C118" s="7"/>
    </row>
    <row r="119" spans="3:3">
      <c r="C119" s="7"/>
    </row>
    <row r="120" spans="3:3">
      <c r="C120" s="7"/>
    </row>
    <row r="121" spans="3:3">
      <c r="C121" s="7"/>
    </row>
    <row r="122" spans="3:3">
      <c r="C122" s="7"/>
    </row>
    <row r="123" spans="3:3">
      <c r="C123" s="7"/>
    </row>
    <row r="124" spans="3:3">
      <c r="C124" s="7"/>
    </row>
    <row r="125" spans="3:3">
      <c r="C125" s="7"/>
    </row>
    <row r="126" spans="3:3">
      <c r="C126" s="7"/>
    </row>
    <row r="127" spans="3:3">
      <c r="C127" s="7"/>
    </row>
    <row r="128" spans="3:3">
      <c r="C128" s="7"/>
    </row>
    <row r="129" spans="3:3">
      <c r="C129" s="7"/>
    </row>
    <row r="130" spans="3:3">
      <c r="C130" s="7"/>
    </row>
    <row r="131" spans="3:3">
      <c r="C131" s="7"/>
    </row>
    <row r="132" spans="3:3">
      <c r="C132" s="7"/>
    </row>
    <row r="133" spans="3:3">
      <c r="C133" s="7"/>
    </row>
    <row r="134" spans="3:3">
      <c r="C134" s="7"/>
    </row>
    <row r="135" spans="3:3">
      <c r="C135" s="7"/>
    </row>
    <row r="136" spans="3:3">
      <c r="C136" s="7"/>
    </row>
    <row r="137" spans="3:3">
      <c r="C137" s="7"/>
    </row>
    <row r="138" spans="3:3">
      <c r="C138" s="7"/>
    </row>
    <row r="139" spans="3:3">
      <c r="C139" s="7"/>
    </row>
    <row r="140" spans="3:3">
      <c r="C140" s="7"/>
    </row>
    <row r="141" spans="3:3">
      <c r="C141" s="7"/>
    </row>
    <row r="142" spans="3:3">
      <c r="C142" s="7"/>
    </row>
    <row r="143" spans="3:3">
      <c r="C143" s="7"/>
    </row>
    <row r="144" spans="3:3">
      <c r="C144" s="7"/>
    </row>
    <row r="145" spans="3:3">
      <c r="C145" s="7"/>
    </row>
    <row r="146" spans="3:3">
      <c r="C146" s="7"/>
    </row>
    <row r="147" spans="3:3">
      <c r="C147" s="7"/>
    </row>
    <row r="148" spans="3:3">
      <c r="C148" s="7"/>
    </row>
    <row r="149" spans="3:3">
      <c r="C149" s="7"/>
    </row>
    <row r="150" spans="3:3">
      <c r="C150" s="7"/>
    </row>
    <row r="151" spans="3:3">
      <c r="C151" s="7"/>
    </row>
    <row r="152" spans="3:3">
      <c r="C152" s="7"/>
    </row>
    <row r="153" spans="3:3">
      <c r="C153" s="7"/>
    </row>
    <row r="154" spans="3:3">
      <c r="C154" s="7"/>
    </row>
    <row r="155" spans="3:3">
      <c r="C155" s="7"/>
    </row>
    <row r="156" spans="3:3">
      <c r="C156" s="7"/>
    </row>
    <row r="157" spans="3:3">
      <c r="C157" s="7"/>
    </row>
    <row r="158" spans="3:3">
      <c r="C158" s="7"/>
    </row>
    <row r="159" spans="3:3">
      <c r="C159" s="7"/>
    </row>
    <row r="160" spans="3:3">
      <c r="C160" s="7"/>
    </row>
    <row r="161" spans="3:3">
      <c r="C161" s="7"/>
    </row>
    <row r="162" spans="3:3">
      <c r="C162" s="7"/>
    </row>
    <row r="163" spans="3:3">
      <c r="C163" s="7"/>
    </row>
    <row r="164" spans="3:3">
      <c r="C164" s="7"/>
    </row>
    <row r="165" spans="3:3">
      <c r="C165" s="7"/>
    </row>
    <row r="166" spans="3:3">
      <c r="C166" s="7"/>
    </row>
    <row r="167" spans="3:3">
      <c r="C167" s="7"/>
    </row>
    <row r="168" spans="3:3">
      <c r="C168" s="7"/>
    </row>
    <row r="169" spans="3:3">
      <c r="C169" s="7"/>
    </row>
    <row r="170" spans="3:3">
      <c r="C170" s="7"/>
    </row>
    <row r="171" spans="3:3">
      <c r="C171" s="7"/>
    </row>
    <row r="172" spans="3:3">
      <c r="C172" s="7"/>
    </row>
    <row r="173" spans="3:3">
      <c r="C173" s="7"/>
    </row>
    <row r="174" spans="3:3">
      <c r="C174" s="7"/>
    </row>
    <row r="175" spans="3:3">
      <c r="C175" s="7"/>
    </row>
    <row r="176" spans="3:3">
      <c r="C176" s="7"/>
    </row>
    <row r="177" spans="3:3">
      <c r="C177" s="7"/>
    </row>
    <row r="178" spans="3:3">
      <c r="C178" s="7"/>
    </row>
    <row r="179" spans="3:3">
      <c r="C179" s="7"/>
    </row>
    <row r="180" spans="3:3">
      <c r="C180" s="7"/>
    </row>
    <row r="181" spans="3:3">
      <c r="C181" s="7"/>
    </row>
    <row r="182" spans="3:3">
      <c r="C182" s="7"/>
    </row>
    <row r="183" spans="3:3">
      <c r="C183" s="7"/>
    </row>
    <row r="184" spans="3:3">
      <c r="C184" s="7"/>
    </row>
    <row r="185" spans="3:3">
      <c r="C185" s="7"/>
    </row>
    <row r="186" spans="3:3">
      <c r="C186" s="7"/>
    </row>
    <row r="187" spans="3:3">
      <c r="C187" s="7"/>
    </row>
    <row r="188" spans="3:3">
      <c r="C188" s="7"/>
    </row>
    <row r="189" spans="3:3">
      <c r="C189" s="7"/>
    </row>
    <row r="190" spans="3:3">
      <c r="C190" s="7"/>
    </row>
    <row r="191" spans="3:3">
      <c r="C191" s="7"/>
    </row>
    <row r="192" spans="3:3">
      <c r="C192" s="7"/>
    </row>
    <row r="193" spans="3:3">
      <c r="C193" s="7"/>
    </row>
    <row r="194" spans="3:3">
      <c r="C194" s="7"/>
    </row>
    <row r="195" spans="3:3">
      <c r="C195" s="7"/>
    </row>
    <row r="196" spans="3:3">
      <c r="C196" s="7"/>
    </row>
    <row r="197" spans="3:3">
      <c r="C197" s="7"/>
    </row>
    <row r="198" spans="3:3">
      <c r="C198" s="7"/>
    </row>
    <row r="199" spans="3:3">
      <c r="C199" s="7"/>
    </row>
    <row r="200" spans="3:3">
      <c r="C200" s="7"/>
    </row>
    <row r="201" spans="3:3">
      <c r="C201" s="7"/>
    </row>
    <row r="202" spans="3:3">
      <c r="C202" s="7"/>
    </row>
    <row r="203" spans="3:3">
      <c r="C203" s="7"/>
    </row>
    <row r="204" spans="3:3">
      <c r="C204" s="7"/>
    </row>
    <row r="205" spans="3:3">
      <c r="C205" s="7"/>
    </row>
    <row r="206" spans="3:3">
      <c r="C206" s="7"/>
    </row>
    <row r="207" spans="3:3">
      <c r="C207" s="7"/>
    </row>
    <row r="208" spans="3:3">
      <c r="C208" s="7"/>
    </row>
    <row r="209" spans="3:3">
      <c r="C209" s="7"/>
    </row>
    <row r="210" spans="3:3">
      <c r="C210" s="7"/>
    </row>
    <row r="211" spans="3:3">
      <c r="C211" s="7"/>
    </row>
    <row r="212" spans="3:3">
      <c r="C212" s="7"/>
    </row>
    <row r="213" spans="3:3">
      <c r="C213" s="7"/>
    </row>
    <row r="214" spans="3:3">
      <c r="C214" s="7"/>
    </row>
    <row r="215" spans="3:3">
      <c r="C215" s="7"/>
    </row>
    <row r="216" spans="3:3">
      <c r="C216" s="7"/>
    </row>
    <row r="217" spans="3:3">
      <c r="C217" s="7"/>
    </row>
    <row r="218" spans="3:3">
      <c r="C218" s="7"/>
    </row>
    <row r="219" spans="3:3">
      <c r="C219" s="7"/>
    </row>
    <row r="220" spans="3:3">
      <c r="C220" s="7"/>
    </row>
    <row r="221" spans="3:3">
      <c r="C221" s="7"/>
    </row>
    <row r="222" spans="3:3">
      <c r="C222" s="7"/>
    </row>
    <row r="223" spans="3:3">
      <c r="C223" s="7"/>
    </row>
    <row r="224" spans="3:3">
      <c r="C224" s="7"/>
    </row>
    <row r="225" spans="3:3">
      <c r="C225" s="7"/>
    </row>
    <row r="226" spans="3:3">
      <c r="C226" s="7"/>
    </row>
    <row r="227" spans="3:3">
      <c r="C227" s="7"/>
    </row>
    <row r="228" spans="3:3">
      <c r="C228" s="7"/>
    </row>
    <row r="229" spans="3:3">
      <c r="C229" s="7"/>
    </row>
    <row r="230" spans="3:3">
      <c r="C230" s="7"/>
    </row>
    <row r="231" spans="3:3">
      <c r="C231" s="7"/>
    </row>
    <row r="232" spans="3:3">
      <c r="C232" s="7"/>
    </row>
    <row r="233" spans="3:3">
      <c r="C233" s="7"/>
    </row>
    <row r="234" spans="3:3">
      <c r="C234" s="7"/>
    </row>
    <row r="235" spans="3:3">
      <c r="C235" s="7"/>
    </row>
    <row r="236" spans="3:3">
      <c r="C236" s="7"/>
    </row>
    <row r="237" spans="3:3">
      <c r="C237" s="7"/>
    </row>
    <row r="238" spans="3:3">
      <c r="C238" s="7"/>
    </row>
    <row r="239" spans="3:3">
      <c r="C239" s="7"/>
    </row>
    <row r="240" spans="3:3">
      <c r="C240" s="7"/>
    </row>
    <row r="241" spans="3:3">
      <c r="C241" s="7"/>
    </row>
    <row r="242" spans="3:3">
      <c r="C242" s="7"/>
    </row>
    <row r="243" spans="3:3">
      <c r="C243" s="7"/>
    </row>
    <row r="244" spans="3:3">
      <c r="C244" s="7"/>
    </row>
    <row r="245" spans="3:3">
      <c r="C245" s="7"/>
    </row>
    <row r="246" spans="3:3">
      <c r="C246" s="7"/>
    </row>
    <row r="247" spans="3:3">
      <c r="C247" s="7"/>
    </row>
    <row r="248" spans="3:3">
      <c r="C248" s="7"/>
    </row>
    <row r="249" spans="3:3">
      <c r="C249" s="7"/>
    </row>
    <row r="250" spans="3:3">
      <c r="C250" s="7"/>
    </row>
    <row r="251" spans="3:3">
      <c r="C251" s="7"/>
    </row>
    <row r="252" spans="3:3">
      <c r="C252" s="7"/>
    </row>
    <row r="253" spans="3:3">
      <c r="C253" s="7"/>
    </row>
    <row r="254" spans="3:3">
      <c r="C254" s="7"/>
    </row>
    <row r="255" spans="3:3">
      <c r="C255" s="7"/>
    </row>
    <row r="256" spans="3:3">
      <c r="C256" s="7"/>
    </row>
    <row r="257" spans="3:3">
      <c r="C257" s="7"/>
    </row>
    <row r="258" spans="3:3">
      <c r="C258" s="7"/>
    </row>
    <row r="259" spans="3:3">
      <c r="C259" s="7"/>
    </row>
    <row r="260" spans="3:3">
      <c r="C260" s="7"/>
    </row>
    <row r="261" spans="3:3">
      <c r="C261" s="7"/>
    </row>
    <row r="262" spans="3:3">
      <c r="C262" s="7"/>
    </row>
    <row r="263" spans="3:3">
      <c r="C263" s="7"/>
    </row>
    <row r="264" spans="3:3">
      <c r="C264" s="7"/>
    </row>
    <row r="265" spans="3:3">
      <c r="C265" s="7"/>
    </row>
    <row r="266" spans="3:3">
      <c r="C266" s="7"/>
    </row>
    <row r="267" spans="3:3">
      <c r="C267" s="7"/>
    </row>
    <row r="268" spans="3:3">
      <c r="C268" s="7"/>
    </row>
    <row r="269" spans="3:3">
      <c r="C269" s="7"/>
    </row>
    <row r="270" spans="3:3">
      <c r="C270" s="7"/>
    </row>
    <row r="271" spans="3:3">
      <c r="C271" s="7"/>
    </row>
    <row r="272" spans="3:3">
      <c r="C272" s="7"/>
    </row>
    <row r="273" spans="3:3">
      <c r="C273" s="7"/>
    </row>
    <row r="274" spans="3:3">
      <c r="C274" s="7"/>
    </row>
    <row r="275" spans="3:3">
      <c r="C275" s="7"/>
    </row>
    <row r="276" spans="3:3">
      <c r="C276" s="7"/>
    </row>
    <row r="277" spans="3:3">
      <c r="C277" s="7"/>
    </row>
    <row r="278" spans="3:3">
      <c r="C278" s="7"/>
    </row>
    <row r="279" spans="3:3">
      <c r="C279" s="7"/>
    </row>
    <row r="280" spans="3:3">
      <c r="C280" s="7"/>
    </row>
    <row r="281" spans="3:3">
      <c r="C281" s="7"/>
    </row>
    <row r="282" spans="3:3">
      <c r="C282" s="7"/>
    </row>
    <row r="283" spans="3:3">
      <c r="C283" s="7"/>
    </row>
    <row r="284" spans="3:3">
      <c r="C284" s="7"/>
    </row>
    <row r="285" spans="3:3">
      <c r="C285" s="7"/>
    </row>
    <row r="286" spans="3:3">
      <c r="C286" s="7"/>
    </row>
    <row r="287" spans="3:3">
      <c r="C287" s="7"/>
    </row>
    <row r="288" spans="3:3">
      <c r="C288" s="7"/>
    </row>
    <row r="289" spans="3:3">
      <c r="C289" s="7"/>
    </row>
    <row r="290" spans="3:3">
      <c r="C290" s="7"/>
    </row>
    <row r="291" spans="3:3">
      <c r="C291" s="7"/>
    </row>
    <row r="292" spans="3:3">
      <c r="C292" s="7"/>
    </row>
    <row r="293" spans="3:3">
      <c r="C293" s="7"/>
    </row>
    <row r="294" spans="3:3">
      <c r="C294" s="7"/>
    </row>
    <row r="295" spans="3:3">
      <c r="C295" s="7"/>
    </row>
    <row r="296" spans="3:3">
      <c r="C296" s="7"/>
    </row>
    <row r="297" spans="3:3">
      <c r="C297" s="7"/>
    </row>
    <row r="298" spans="3:3">
      <c r="C298" s="7"/>
    </row>
    <row r="299" spans="3:3">
      <c r="C299" s="7"/>
    </row>
    <row r="300" spans="3:3">
      <c r="C300" s="7"/>
    </row>
    <row r="301" spans="3:3">
      <c r="C301" s="7"/>
    </row>
    <row r="302" spans="3:3">
      <c r="C302" s="7"/>
    </row>
    <row r="303" spans="3:3">
      <c r="C303" s="7"/>
    </row>
    <row r="304" spans="3:3">
      <c r="C304" s="7"/>
    </row>
    <row r="305" spans="3:3">
      <c r="C305" s="7"/>
    </row>
    <row r="306" spans="3:3">
      <c r="C306" s="7"/>
    </row>
    <row r="307" spans="3:3">
      <c r="C307" s="7"/>
    </row>
    <row r="308" spans="3:3">
      <c r="C308" s="7"/>
    </row>
    <row r="309" spans="3:3">
      <c r="C309" s="7"/>
    </row>
    <row r="310" spans="3:3">
      <c r="C310" s="7"/>
    </row>
    <row r="311" spans="3:3">
      <c r="C311" s="7"/>
    </row>
    <row r="312" spans="3:3">
      <c r="C312" s="7"/>
    </row>
    <row r="313" spans="3:3">
      <c r="C313" s="7"/>
    </row>
    <row r="314" spans="3:3">
      <c r="C314" s="7"/>
    </row>
    <row r="315" spans="3:3">
      <c r="C315" s="7"/>
    </row>
    <row r="316" spans="3:3">
      <c r="C316" s="7"/>
    </row>
    <row r="317" spans="3:3">
      <c r="C317" s="7"/>
    </row>
    <row r="318" spans="3:3">
      <c r="C318" s="7"/>
    </row>
    <row r="319" spans="3:3">
      <c r="C319" s="7"/>
    </row>
    <row r="320" spans="3:3">
      <c r="C320" s="7"/>
    </row>
    <row r="321" spans="3:3">
      <c r="C321" s="7"/>
    </row>
    <row r="322" spans="3:3">
      <c r="C322" s="7"/>
    </row>
    <row r="323" spans="3:3">
      <c r="C323" s="7"/>
    </row>
    <row r="324" spans="3:3">
      <c r="C324" s="7"/>
    </row>
    <row r="325" spans="3:3">
      <c r="C325" s="7"/>
    </row>
    <row r="326" spans="3:3">
      <c r="C326" s="7"/>
    </row>
    <row r="327" spans="3:3">
      <c r="C327" s="7"/>
    </row>
    <row r="328" spans="3:3">
      <c r="C328" s="7"/>
    </row>
    <row r="329" spans="3:3">
      <c r="C329" s="7"/>
    </row>
    <row r="330" spans="3:3">
      <c r="C330" s="7"/>
    </row>
    <row r="331" spans="3:3">
      <c r="C331" s="7"/>
    </row>
    <row r="332" spans="3:3">
      <c r="C332" s="7"/>
    </row>
    <row r="333" spans="3:3">
      <c r="C333" s="7"/>
    </row>
    <row r="334" spans="3:3">
      <c r="C334" s="7"/>
    </row>
    <row r="335" spans="3:3">
      <c r="C335" s="7"/>
    </row>
    <row r="336" spans="3:3">
      <c r="C336" s="7"/>
    </row>
    <row r="337" spans="3:3">
      <c r="C337" s="7"/>
    </row>
    <row r="338" spans="3:3">
      <c r="C338" s="7"/>
    </row>
    <row r="339" spans="3:3">
      <c r="C339" s="7"/>
    </row>
    <row r="340" spans="3:3">
      <c r="C340" s="7"/>
    </row>
    <row r="341" spans="3:3">
      <c r="C341" s="7"/>
    </row>
    <row r="342" spans="3:3">
      <c r="C342" s="7"/>
    </row>
    <row r="343" spans="3:3">
      <c r="C343" s="7"/>
    </row>
    <row r="344" spans="3:3">
      <c r="C344" s="7"/>
    </row>
    <row r="345" spans="3:3">
      <c r="C345" s="7"/>
    </row>
    <row r="346" spans="3:3">
      <c r="C346" s="7"/>
    </row>
    <row r="347" spans="3:3">
      <c r="C347" s="7"/>
    </row>
    <row r="348" spans="3:3">
      <c r="C348" s="7"/>
    </row>
    <row r="349" spans="3:3">
      <c r="C349" s="7"/>
    </row>
    <row r="350" spans="3:3">
      <c r="C350" s="7"/>
    </row>
    <row r="351" spans="3:3">
      <c r="C351" s="7"/>
    </row>
    <row r="352" spans="3:3">
      <c r="C352" s="7"/>
    </row>
    <row r="353" spans="3:3">
      <c r="C353" s="7"/>
    </row>
    <row r="354" spans="3:3">
      <c r="C354" s="7"/>
    </row>
    <row r="355" spans="3:3">
      <c r="C355" s="7"/>
    </row>
    <row r="356" spans="3:3">
      <c r="C356" s="7"/>
    </row>
    <row r="357" spans="3:3">
      <c r="C357" s="7"/>
    </row>
    <row r="358" spans="3:3">
      <c r="C358" s="7"/>
    </row>
    <row r="359" spans="3:3">
      <c r="C359" s="7"/>
    </row>
    <row r="360" spans="3:3">
      <c r="C360" s="7"/>
    </row>
    <row r="361" spans="3:3">
      <c r="C361" s="7"/>
    </row>
    <row r="362" spans="3:3">
      <c r="C362" s="7"/>
    </row>
    <row r="363" spans="3:3">
      <c r="C363" s="7"/>
    </row>
    <row r="364" spans="3:3">
      <c r="C364" s="7"/>
    </row>
    <row r="365" spans="3:3">
      <c r="C365" s="7"/>
    </row>
    <row r="366" spans="3:3">
      <c r="C366" s="7"/>
    </row>
    <row r="367" spans="3:3">
      <c r="C367" s="7"/>
    </row>
    <row r="368" spans="3:3">
      <c r="C368" s="7"/>
    </row>
    <row r="369" spans="3:3">
      <c r="C369" s="7"/>
    </row>
    <row r="370" spans="3:3">
      <c r="C370" s="7"/>
    </row>
    <row r="371" spans="3:3">
      <c r="C371" s="7"/>
    </row>
    <row r="372" spans="3:3">
      <c r="C372" s="7"/>
    </row>
    <row r="373" spans="3:3">
      <c r="C373" s="7"/>
    </row>
    <row r="374" spans="3:3">
      <c r="C374" s="7"/>
    </row>
    <row r="375" spans="3:3">
      <c r="C375" s="7"/>
    </row>
    <row r="376" spans="3:3">
      <c r="C376" s="7"/>
    </row>
    <row r="377" spans="3:3">
      <c r="C377" s="7"/>
    </row>
    <row r="378" spans="3:3">
      <c r="C378" s="7"/>
    </row>
    <row r="379" spans="3:3">
      <c r="C379" s="7"/>
    </row>
    <row r="380" spans="3:3">
      <c r="C380" s="7"/>
    </row>
    <row r="381" spans="3:3">
      <c r="C381" s="7"/>
    </row>
    <row r="382" spans="3:3">
      <c r="C382" s="7"/>
    </row>
    <row r="383" spans="3:3">
      <c r="C383" s="7"/>
    </row>
    <row r="384" spans="3:3">
      <c r="C384" s="7"/>
    </row>
    <row r="385" spans="3:3">
      <c r="C385" s="7"/>
    </row>
    <row r="386" spans="3:3">
      <c r="C386" s="7"/>
    </row>
    <row r="387" spans="3:3">
      <c r="C387" s="7"/>
    </row>
    <row r="388" spans="3:3">
      <c r="C388" s="7"/>
    </row>
    <row r="389" spans="3:3">
      <c r="C389" s="7"/>
    </row>
    <row r="390" spans="3:3">
      <c r="C390" s="7"/>
    </row>
    <row r="391" spans="3:3">
      <c r="C391" s="7"/>
    </row>
    <row r="392" spans="3:3">
      <c r="C392" s="7"/>
    </row>
    <row r="393" spans="3:3">
      <c r="C393" s="7"/>
    </row>
    <row r="394" spans="3:3">
      <c r="C394" s="7"/>
    </row>
    <row r="395" spans="3:3">
      <c r="C395" s="7"/>
    </row>
    <row r="396" spans="3:3">
      <c r="C396" s="7"/>
    </row>
    <row r="397" spans="3:3">
      <c r="C397" s="7"/>
    </row>
    <row r="398" spans="3:3">
      <c r="C398" s="7"/>
    </row>
    <row r="399" spans="3:3">
      <c r="C399" s="7"/>
    </row>
    <row r="400" spans="3:3">
      <c r="C400" s="7"/>
    </row>
    <row r="401" spans="3:3">
      <c r="C401" s="7"/>
    </row>
    <row r="402" spans="3:3">
      <c r="C402" s="7"/>
    </row>
    <row r="403" spans="3:3">
      <c r="C403" s="7"/>
    </row>
    <row r="404" spans="3:3">
      <c r="C404" s="7"/>
    </row>
    <row r="405" spans="3:3">
      <c r="C405" s="7"/>
    </row>
    <row r="406" spans="3:3">
      <c r="C406" s="7"/>
    </row>
    <row r="407" spans="3:3">
      <c r="C407" s="7"/>
    </row>
    <row r="408" spans="3:3">
      <c r="C408" s="7"/>
    </row>
    <row r="409" spans="3:3">
      <c r="C409" s="7"/>
    </row>
    <row r="410" spans="3:3">
      <c r="C410" s="7"/>
    </row>
    <row r="411" spans="3:3">
      <c r="C411" s="7"/>
    </row>
    <row r="412" spans="3:3">
      <c r="C412" s="7"/>
    </row>
    <row r="413" spans="3:3">
      <c r="C413" s="7"/>
    </row>
    <row r="414" spans="3:3">
      <c r="C414" s="7"/>
    </row>
    <row r="415" spans="3:3">
      <c r="C415" s="7"/>
    </row>
    <row r="416" spans="3:3">
      <c r="C416" s="7"/>
    </row>
    <row r="417" spans="3:3">
      <c r="C417" s="7"/>
    </row>
    <row r="418" spans="3:3">
      <c r="C418" s="7"/>
    </row>
    <row r="419" spans="3:3">
      <c r="C419" s="7"/>
    </row>
    <row r="420" spans="3:3">
      <c r="C420" s="7"/>
    </row>
    <row r="421" spans="3:3">
      <c r="C421" s="7"/>
    </row>
    <row r="422" spans="3:3">
      <c r="C422" s="7"/>
    </row>
    <row r="423" spans="3:3">
      <c r="C423" s="7"/>
    </row>
    <row r="424" spans="3:3">
      <c r="C424" s="7"/>
    </row>
    <row r="425" spans="3:3">
      <c r="C425" s="7"/>
    </row>
    <row r="426" spans="3:3">
      <c r="C426" s="7"/>
    </row>
    <row r="427" spans="3:3">
      <c r="C427" s="7"/>
    </row>
    <row r="428" spans="3:3">
      <c r="C428" s="7"/>
    </row>
    <row r="429" spans="3:3">
      <c r="C429" s="7"/>
    </row>
    <row r="430" spans="3:3">
      <c r="C430" s="7"/>
    </row>
    <row r="431" spans="3:3">
      <c r="C431" s="7"/>
    </row>
    <row r="432" spans="3:3">
      <c r="C432" s="7"/>
    </row>
    <row r="433" spans="3:3">
      <c r="C433" s="7"/>
    </row>
    <row r="434" spans="3:3">
      <c r="C434" s="7"/>
    </row>
    <row r="435" spans="3:3">
      <c r="C435" s="7"/>
    </row>
    <row r="436" spans="3:3">
      <c r="C436" s="7"/>
    </row>
    <row r="437" spans="3:3">
      <c r="C437" s="7"/>
    </row>
    <row r="438" spans="3:3">
      <c r="C438" s="7"/>
    </row>
    <row r="439" spans="3:3">
      <c r="C439" s="7"/>
    </row>
    <row r="440" spans="3:3">
      <c r="C440" s="7"/>
    </row>
    <row r="441" spans="3:3">
      <c r="C441" s="7"/>
    </row>
    <row r="442" spans="3:3">
      <c r="C442" s="7"/>
    </row>
    <row r="443" spans="3:3">
      <c r="C443" s="7"/>
    </row>
    <row r="444" spans="3:3">
      <c r="C444" s="7"/>
    </row>
    <row r="445" spans="3:3">
      <c r="C445" s="7"/>
    </row>
    <row r="446" spans="3:3">
      <c r="C446" s="7"/>
    </row>
    <row r="447" spans="3:3">
      <c r="C447" s="7"/>
    </row>
    <row r="448" spans="3:3">
      <c r="C448" s="7"/>
    </row>
    <row r="449" spans="3:3">
      <c r="C449" s="7"/>
    </row>
    <row r="450" spans="3:3">
      <c r="C450" s="7"/>
    </row>
    <row r="451" spans="3:3">
      <c r="C451" s="7"/>
    </row>
    <row r="452" spans="3:3">
      <c r="C452" s="7"/>
    </row>
    <row r="453" spans="3:3">
      <c r="C453" s="7"/>
    </row>
    <row r="454" spans="3:3">
      <c r="C454" s="7"/>
    </row>
    <row r="455" spans="3:3">
      <c r="C455" s="7"/>
    </row>
    <row r="456" spans="3:3">
      <c r="C456" s="7"/>
    </row>
    <row r="457" spans="3:3">
      <c r="C457" s="7"/>
    </row>
    <row r="458" spans="3:3">
      <c r="C458" s="7"/>
    </row>
    <row r="459" spans="3:3">
      <c r="C459" s="7"/>
    </row>
    <row r="460" spans="3:3">
      <c r="C460" s="7"/>
    </row>
    <row r="461" spans="3:3">
      <c r="C461" s="7"/>
    </row>
    <row r="462" spans="3:3">
      <c r="C462" s="7"/>
    </row>
    <row r="463" spans="3:3">
      <c r="C463" s="7"/>
    </row>
    <row r="464" spans="3:3">
      <c r="C464" s="7"/>
    </row>
    <row r="465" spans="3:3">
      <c r="C465" s="7"/>
    </row>
    <row r="466" spans="3:3">
      <c r="C466" s="7"/>
    </row>
    <row r="467" spans="3:3">
      <c r="C467" s="7"/>
    </row>
    <row r="468" spans="3:3">
      <c r="C468" s="7"/>
    </row>
    <row r="469" spans="3:3">
      <c r="C469" s="7"/>
    </row>
    <row r="470" spans="3:3">
      <c r="C470" s="7"/>
    </row>
    <row r="471" spans="3:3">
      <c r="C471" s="7"/>
    </row>
    <row r="472" spans="3:3">
      <c r="C472" s="7"/>
    </row>
    <row r="473" spans="3:3">
      <c r="C473" s="7"/>
    </row>
    <row r="474" spans="3:3">
      <c r="C474" s="7"/>
    </row>
    <row r="475" spans="3:3">
      <c r="C475" s="7"/>
    </row>
    <row r="476" spans="3:3">
      <c r="C476" s="7"/>
    </row>
    <row r="477" spans="3:3">
      <c r="C477" s="7"/>
    </row>
    <row r="478" spans="3:3">
      <c r="C478" s="7"/>
    </row>
    <row r="479" spans="3:3">
      <c r="C479" s="7"/>
    </row>
    <row r="480" spans="3:3">
      <c r="C480" s="7"/>
    </row>
    <row r="481" spans="3:3">
      <c r="C481" s="7"/>
    </row>
    <row r="482" spans="3:3">
      <c r="C482" s="7"/>
    </row>
    <row r="483" spans="3:3">
      <c r="C483" s="7"/>
    </row>
    <row r="484" spans="3:3">
      <c r="C484" s="7"/>
    </row>
    <row r="485" spans="3:3">
      <c r="C485" s="7"/>
    </row>
    <row r="486" spans="3:3">
      <c r="C486" s="7"/>
    </row>
    <row r="487" spans="3:3">
      <c r="C487" s="7"/>
    </row>
    <row r="488" spans="3:3">
      <c r="C488" s="7"/>
    </row>
    <row r="489" spans="3:3">
      <c r="C489" s="7"/>
    </row>
    <row r="490" spans="3:3">
      <c r="C490" s="7"/>
    </row>
    <row r="491" spans="3:3">
      <c r="C491" s="7"/>
    </row>
    <row r="492" spans="3:3">
      <c r="C492" s="7"/>
    </row>
    <row r="493" spans="3:3">
      <c r="C493" s="7"/>
    </row>
    <row r="494" spans="3:3">
      <c r="C494" s="7"/>
    </row>
    <row r="495" spans="3:3">
      <c r="C495" s="7"/>
    </row>
    <row r="496" spans="3:3">
      <c r="C496" s="7"/>
    </row>
    <row r="497" spans="3:3">
      <c r="C497" s="7"/>
    </row>
    <row r="498" spans="3:3">
      <c r="C498" s="7"/>
    </row>
    <row r="499" spans="3:3">
      <c r="C499" s="7"/>
    </row>
    <row r="500" spans="3:3">
      <c r="C500" s="7"/>
    </row>
    <row r="501" spans="3:3">
      <c r="C501" s="7"/>
    </row>
    <row r="502" spans="3:3">
      <c r="C502" s="7"/>
    </row>
    <row r="503" spans="3:3">
      <c r="C503" s="7"/>
    </row>
    <row r="504" spans="3:3">
      <c r="C504" s="7"/>
    </row>
    <row r="505" spans="3:3">
      <c r="C505" s="7"/>
    </row>
    <row r="506" spans="3:3">
      <c r="C506" s="7"/>
    </row>
    <row r="507" spans="3:3">
      <c r="C507" s="7"/>
    </row>
    <row r="508" spans="3:3">
      <c r="C508" s="7"/>
    </row>
    <row r="509" spans="3:3">
      <c r="C509" s="7"/>
    </row>
    <row r="510" spans="3:3">
      <c r="C510" s="7"/>
    </row>
    <row r="511" spans="3:3">
      <c r="C511" s="7"/>
    </row>
    <row r="512" spans="3:3">
      <c r="C512" s="7"/>
    </row>
    <row r="513" spans="3:3">
      <c r="C513" s="7"/>
    </row>
    <row r="514" spans="3:3">
      <c r="C514" s="7"/>
    </row>
    <row r="515" spans="3:3">
      <c r="C515" s="7"/>
    </row>
    <row r="516" spans="3:3">
      <c r="C516" s="7"/>
    </row>
    <row r="517" spans="3:3">
      <c r="C517" s="7"/>
    </row>
    <row r="518" spans="3:3">
      <c r="C518" s="7"/>
    </row>
    <row r="519" spans="3:3">
      <c r="C519" s="7"/>
    </row>
    <row r="520" spans="3:3">
      <c r="C520" s="7"/>
    </row>
    <row r="521" spans="3:3">
      <c r="C521" s="7"/>
    </row>
    <row r="522" spans="3:3">
      <c r="C522" s="7"/>
    </row>
    <row r="523" spans="3:3">
      <c r="C523" s="7"/>
    </row>
    <row r="524" spans="3:3">
      <c r="C524" s="7"/>
    </row>
    <row r="525" spans="3:3">
      <c r="C525" s="7"/>
    </row>
    <row r="526" spans="3:3">
      <c r="C526" s="7"/>
    </row>
    <row r="527" spans="3:3">
      <c r="C527" s="7"/>
    </row>
    <row r="528" spans="3:3">
      <c r="C528" s="7"/>
    </row>
    <row r="529" spans="3:3">
      <c r="C529" s="7"/>
    </row>
    <row r="530" spans="3:3">
      <c r="C530" s="7"/>
    </row>
    <row r="531" spans="3:3">
      <c r="C531" s="7"/>
    </row>
    <row r="532" spans="3:3">
      <c r="C532" s="7"/>
    </row>
    <row r="533" spans="3:3">
      <c r="C533" s="7"/>
    </row>
    <row r="534" spans="3:3">
      <c r="C534" s="7"/>
    </row>
    <row r="535" spans="3:3">
      <c r="C535" s="7"/>
    </row>
    <row r="536" spans="3:3">
      <c r="C536" s="7"/>
    </row>
    <row r="537" spans="3:3">
      <c r="C537" s="7"/>
    </row>
    <row r="538" spans="3:3">
      <c r="C538" s="7"/>
    </row>
    <row r="539" spans="3:3">
      <c r="C539" s="7"/>
    </row>
    <row r="540" spans="3:3">
      <c r="C540" s="7"/>
    </row>
    <row r="541" spans="3:3">
      <c r="C541" s="7"/>
    </row>
    <row r="542" spans="3:3">
      <c r="C542" s="7"/>
    </row>
    <row r="543" spans="3:3">
      <c r="C543" s="7"/>
    </row>
    <row r="544" spans="3:3">
      <c r="C544" s="7"/>
    </row>
    <row r="545" spans="3:3">
      <c r="C545" s="7"/>
    </row>
    <row r="546" spans="3:3">
      <c r="C546" s="7"/>
    </row>
    <row r="547" spans="3:3">
      <c r="C547" s="7"/>
    </row>
    <row r="548" spans="3:3">
      <c r="C548" s="7"/>
    </row>
    <row r="549" spans="3:3">
      <c r="C549" s="7"/>
    </row>
    <row r="550" spans="3:3">
      <c r="C550" s="7"/>
    </row>
    <row r="551" spans="3:3">
      <c r="C551" s="7"/>
    </row>
    <row r="552" spans="3:3">
      <c r="C552" s="7"/>
    </row>
    <row r="553" spans="3:3">
      <c r="C553" s="7"/>
    </row>
    <row r="554" spans="3:3">
      <c r="C554" s="7"/>
    </row>
    <row r="555" spans="3:3">
      <c r="C555" s="7"/>
    </row>
    <row r="556" spans="3:3">
      <c r="C556" s="7"/>
    </row>
    <row r="557" spans="3:3">
      <c r="C557" s="7"/>
    </row>
    <row r="558" spans="3:3">
      <c r="C558" s="7"/>
    </row>
    <row r="559" spans="3:3">
      <c r="C559" s="7"/>
    </row>
    <row r="560" spans="3:3">
      <c r="C560" s="7"/>
    </row>
    <row r="561" spans="3:3">
      <c r="C561" s="7"/>
    </row>
    <row r="562" spans="3:3">
      <c r="C562" s="7"/>
    </row>
    <row r="563" spans="3:3">
      <c r="C563" s="7"/>
    </row>
    <row r="564" spans="3:3">
      <c r="C564" s="7"/>
    </row>
    <row r="565" spans="3:3">
      <c r="C565" s="7"/>
    </row>
    <row r="566" spans="3:3">
      <c r="C566" s="7"/>
    </row>
    <row r="567" spans="3:3">
      <c r="C567" s="7"/>
    </row>
    <row r="568" spans="3:3">
      <c r="C568" s="7"/>
    </row>
    <row r="569" spans="3:3">
      <c r="C569" s="7"/>
    </row>
    <row r="570" spans="3:3">
      <c r="C570" s="7"/>
    </row>
    <row r="571" spans="3:3">
      <c r="C571" s="7"/>
    </row>
    <row r="572" spans="3:3">
      <c r="C572" s="7"/>
    </row>
    <row r="573" spans="3:3">
      <c r="C573" s="7"/>
    </row>
    <row r="574" spans="3:3">
      <c r="C574" s="7"/>
    </row>
    <row r="575" spans="3:3">
      <c r="C575" s="7"/>
    </row>
    <row r="576" spans="3:3">
      <c r="C576" s="7"/>
    </row>
    <row r="577" spans="3:3">
      <c r="C577" s="7"/>
    </row>
    <row r="578" spans="3:3">
      <c r="C578" s="7"/>
    </row>
    <row r="579" spans="3:3">
      <c r="C579" s="7"/>
    </row>
    <row r="580" spans="3:3">
      <c r="C580" s="7"/>
    </row>
    <row r="581" spans="3:3">
      <c r="C581" s="7"/>
    </row>
    <row r="582" spans="3:3">
      <c r="C582" s="7"/>
    </row>
    <row r="583" spans="3:3">
      <c r="C583" s="7"/>
    </row>
    <row r="584" spans="3:3">
      <c r="C584" s="7"/>
    </row>
    <row r="585" spans="3:3">
      <c r="C585" s="7"/>
    </row>
    <row r="586" spans="3:3">
      <c r="C586" s="7"/>
    </row>
    <row r="587" spans="3:3">
      <c r="C587" s="7"/>
    </row>
    <row r="588" spans="3:3">
      <c r="C588" s="7"/>
    </row>
    <row r="589" spans="3:3">
      <c r="C589" s="7"/>
    </row>
    <row r="590" spans="3:3">
      <c r="C590" s="7"/>
    </row>
    <row r="591" spans="3:3">
      <c r="C591" s="7"/>
    </row>
    <row r="592" spans="3:3">
      <c r="C592" s="7"/>
    </row>
    <row r="593" spans="3:3">
      <c r="C593" s="7"/>
    </row>
    <row r="594" spans="3:3">
      <c r="C594" s="7"/>
    </row>
    <row r="595" spans="3:3">
      <c r="C595" s="7"/>
    </row>
    <row r="596" spans="3:3">
      <c r="C596" s="7"/>
    </row>
    <row r="597" spans="3:3">
      <c r="C597" s="7"/>
    </row>
    <row r="598" spans="3:3">
      <c r="C598" s="7"/>
    </row>
    <row r="599" spans="3:3">
      <c r="C599" s="7"/>
    </row>
    <row r="600" spans="3:3">
      <c r="C600" s="7"/>
    </row>
    <row r="601" spans="3:3">
      <c r="C601" s="7"/>
    </row>
    <row r="602" spans="3:3">
      <c r="C602" s="7"/>
    </row>
    <row r="603" spans="3:3">
      <c r="C603" s="7"/>
    </row>
    <row r="604" spans="3:3">
      <c r="C604" s="7"/>
    </row>
    <row r="605" spans="3:3">
      <c r="C605" s="7"/>
    </row>
    <row r="606" spans="3:3">
      <c r="C606" s="7"/>
    </row>
    <row r="607" spans="3:3">
      <c r="C607" s="7"/>
    </row>
    <row r="608" spans="3:3">
      <c r="C608" s="7"/>
    </row>
    <row r="609" spans="3:3">
      <c r="C609" s="7"/>
    </row>
    <row r="610" spans="3:3">
      <c r="C610" s="7"/>
    </row>
    <row r="611" spans="3:3">
      <c r="C611" s="7"/>
    </row>
    <row r="612" spans="3:3">
      <c r="C612" s="7"/>
    </row>
    <row r="613" spans="3:3">
      <c r="C613" s="7"/>
    </row>
    <row r="614" spans="3:3">
      <c r="C614" s="7"/>
    </row>
    <row r="615" spans="3:3">
      <c r="C615" s="7"/>
    </row>
    <row r="616" spans="3:3">
      <c r="C616" s="7"/>
    </row>
    <row r="617" spans="3:3">
      <c r="C617" s="7"/>
    </row>
    <row r="618" spans="3:3">
      <c r="C618" s="7"/>
    </row>
    <row r="619" spans="3:3">
      <c r="C619" s="7"/>
    </row>
    <row r="620" spans="3:3">
      <c r="C620" s="7"/>
    </row>
    <row r="621" spans="3:3">
      <c r="C621" s="7"/>
    </row>
    <row r="622" spans="3:3">
      <c r="C622" s="7"/>
    </row>
    <row r="623" spans="3:3">
      <c r="C623" s="7"/>
    </row>
    <row r="624" spans="3:3">
      <c r="C624" s="7"/>
    </row>
    <row r="625" spans="3:3">
      <c r="C625" s="7"/>
    </row>
    <row r="626" spans="3:3">
      <c r="C626" s="7"/>
    </row>
    <row r="627" spans="3:3">
      <c r="C627" s="7"/>
    </row>
    <row r="628" spans="3:3">
      <c r="C628" s="7"/>
    </row>
    <row r="629" spans="3:3">
      <c r="C629" s="7"/>
    </row>
    <row r="630" spans="3:3">
      <c r="C630" s="7"/>
    </row>
    <row r="631" spans="3:3">
      <c r="C631" s="7"/>
    </row>
    <row r="632" spans="3:3">
      <c r="C632" s="7"/>
    </row>
    <row r="633" spans="3:3">
      <c r="C633" s="7"/>
    </row>
    <row r="634" spans="3:3">
      <c r="C634" s="7"/>
    </row>
    <row r="635" spans="3:3">
      <c r="C635" s="7"/>
    </row>
    <row r="636" spans="3:3">
      <c r="C636" s="7"/>
    </row>
    <row r="637" spans="3:3">
      <c r="C637" s="7"/>
    </row>
    <row r="638" spans="3:3">
      <c r="C638" s="7"/>
    </row>
    <row r="639" spans="3:3">
      <c r="C639" s="7"/>
    </row>
    <row r="640" spans="3:3">
      <c r="C640" s="7"/>
    </row>
    <row r="641" spans="3:3">
      <c r="C641" s="7"/>
    </row>
    <row r="642" spans="3:3">
      <c r="C642" s="7"/>
    </row>
    <row r="643" spans="3:3">
      <c r="C643" s="7"/>
    </row>
    <row r="644" spans="3:3">
      <c r="C644" s="7"/>
    </row>
    <row r="645" spans="3:3">
      <c r="C645" s="7"/>
    </row>
    <row r="646" spans="3:3">
      <c r="C646" s="7"/>
    </row>
    <row r="647" spans="3:3">
      <c r="C647" s="7"/>
    </row>
    <row r="648" spans="3:3">
      <c r="C648" s="7"/>
    </row>
    <row r="649" spans="3:3">
      <c r="C649" s="7"/>
    </row>
    <row r="650" spans="3:3">
      <c r="C650" s="7"/>
    </row>
    <row r="651" spans="3:3">
      <c r="C651" s="7"/>
    </row>
    <row r="652" spans="3:3">
      <c r="C652" s="7"/>
    </row>
    <row r="653" spans="3:3">
      <c r="C653" s="7"/>
    </row>
    <row r="654" spans="3:3">
      <c r="C654" s="7"/>
    </row>
    <row r="655" spans="3:3">
      <c r="C655" s="7"/>
    </row>
    <row r="656" spans="3:3">
      <c r="C656" s="7"/>
    </row>
    <row r="657" spans="3:3">
      <c r="C657" s="7"/>
    </row>
    <row r="658" spans="3:3">
      <c r="C658" s="7"/>
    </row>
    <row r="659" spans="3:3">
      <c r="C659" s="7"/>
    </row>
    <row r="660" spans="3:3">
      <c r="C660" s="7"/>
    </row>
    <row r="661" spans="3:3">
      <c r="C661" s="7"/>
    </row>
    <row r="662" spans="3:3">
      <c r="C662" s="7"/>
    </row>
    <row r="663" spans="3:3">
      <c r="C663" s="7"/>
    </row>
    <row r="664" spans="3:3">
      <c r="C664" s="7"/>
    </row>
    <row r="665" spans="3:3">
      <c r="C665" s="7"/>
    </row>
    <row r="666" spans="3:3">
      <c r="C666" s="7"/>
    </row>
    <row r="667" spans="3:3">
      <c r="C667" s="7"/>
    </row>
    <row r="668" spans="3:3">
      <c r="C668" s="7"/>
    </row>
    <row r="669" spans="3:3">
      <c r="C669" s="7"/>
    </row>
    <row r="670" spans="3:3">
      <c r="C670" s="7"/>
    </row>
    <row r="671" spans="3:3">
      <c r="C671" s="7"/>
    </row>
    <row r="672" spans="3:3">
      <c r="C672" s="7"/>
    </row>
    <row r="673" spans="3:3">
      <c r="C673" s="7"/>
    </row>
    <row r="674" spans="3:3">
      <c r="C674" s="7"/>
    </row>
    <row r="675" spans="3:3">
      <c r="C675" s="7"/>
    </row>
    <row r="676" spans="3:3">
      <c r="C676" s="7"/>
    </row>
    <row r="677" spans="3:3">
      <c r="C677" s="7"/>
    </row>
    <row r="678" spans="3:3">
      <c r="C678" s="7"/>
    </row>
    <row r="679" spans="3:3">
      <c r="C679" s="7"/>
    </row>
    <row r="680" spans="3:3">
      <c r="C680" s="7"/>
    </row>
    <row r="681" spans="3:3">
      <c r="C681" s="7"/>
    </row>
    <row r="682" spans="3:3">
      <c r="C682" s="7"/>
    </row>
    <row r="683" spans="3:3">
      <c r="C683" s="7"/>
    </row>
    <row r="684" spans="3:3">
      <c r="C684" s="7"/>
    </row>
    <row r="685" spans="3:3">
      <c r="C685" s="7"/>
    </row>
    <row r="686" spans="3:3">
      <c r="C686" s="7"/>
    </row>
    <row r="687" spans="3:3">
      <c r="C687" s="7"/>
    </row>
    <row r="688" spans="3:3">
      <c r="C688" s="7"/>
    </row>
    <row r="689" spans="3:3">
      <c r="C689" s="7"/>
    </row>
    <row r="690" spans="3:3">
      <c r="C690" s="7"/>
    </row>
    <row r="691" spans="3:3">
      <c r="C691" s="7"/>
    </row>
    <row r="692" spans="3:3">
      <c r="C692" s="7"/>
    </row>
    <row r="693" spans="3:3">
      <c r="C693" s="7"/>
    </row>
    <row r="694" spans="3:3">
      <c r="C694" s="7"/>
    </row>
    <row r="695" spans="3:3">
      <c r="C695" s="7"/>
    </row>
    <row r="696" spans="3:3">
      <c r="C696" s="7"/>
    </row>
    <row r="697" spans="3:3">
      <c r="C697" s="7"/>
    </row>
    <row r="698" spans="3:3">
      <c r="C698" s="7"/>
    </row>
    <row r="699" spans="3:3">
      <c r="C699" s="7"/>
    </row>
    <row r="700" spans="3:3">
      <c r="C700" s="7"/>
    </row>
    <row r="701" spans="3:3">
      <c r="C701" s="7"/>
    </row>
    <row r="702" spans="3:3">
      <c r="C702" s="7"/>
    </row>
    <row r="703" spans="3:3">
      <c r="C703" s="7"/>
    </row>
    <row r="704" spans="3:3">
      <c r="C704" s="7"/>
    </row>
    <row r="705" spans="3:3">
      <c r="C705" s="7"/>
    </row>
    <row r="706" spans="3:3">
      <c r="C706" s="7"/>
    </row>
    <row r="707" spans="3:3">
      <c r="C707" s="7"/>
    </row>
    <row r="708" spans="3:3">
      <c r="C708" s="7"/>
    </row>
    <row r="709" spans="3:3">
      <c r="C709" s="7"/>
    </row>
    <row r="710" spans="3:3">
      <c r="C710" s="7"/>
    </row>
    <row r="711" spans="3:3">
      <c r="C711" s="7"/>
    </row>
    <row r="712" spans="3:3">
      <c r="C712" s="7"/>
    </row>
    <row r="713" spans="3:3">
      <c r="C713" s="7"/>
    </row>
    <row r="714" spans="3:3">
      <c r="C714" s="7"/>
    </row>
    <row r="715" spans="3:3">
      <c r="C715" s="7"/>
    </row>
    <row r="716" spans="3:3">
      <c r="C716" s="7"/>
    </row>
    <row r="717" spans="3:3">
      <c r="C717" s="7"/>
    </row>
    <row r="718" spans="3:3">
      <c r="C718" s="7"/>
    </row>
    <row r="719" spans="3:3">
      <c r="C719" s="7"/>
    </row>
    <row r="720" spans="3:3">
      <c r="C720" s="7"/>
    </row>
    <row r="721" spans="3:3">
      <c r="C721" s="7"/>
    </row>
    <row r="722" spans="3:3">
      <c r="C722" s="7"/>
    </row>
    <row r="723" spans="3:3">
      <c r="C723" s="7"/>
    </row>
    <row r="724" spans="3:3">
      <c r="C724" s="7"/>
    </row>
    <row r="725" spans="3:3">
      <c r="C725" s="7"/>
    </row>
    <row r="726" spans="3:3">
      <c r="C726" s="7"/>
    </row>
    <row r="727" spans="3:3">
      <c r="C727" s="7"/>
    </row>
    <row r="728" spans="3:3">
      <c r="C728" s="7"/>
    </row>
    <row r="729" spans="3:3">
      <c r="C729" s="7"/>
    </row>
    <row r="730" spans="3:3">
      <c r="C730" s="7"/>
    </row>
    <row r="731" spans="3:3">
      <c r="C731" s="7"/>
    </row>
    <row r="732" spans="3:3">
      <c r="C732" s="7"/>
    </row>
    <row r="733" spans="3:3">
      <c r="C733" s="7"/>
    </row>
    <row r="734" spans="3:3">
      <c r="C734" s="7"/>
    </row>
    <row r="735" spans="3:3">
      <c r="C735" s="7"/>
    </row>
    <row r="736" spans="3:3">
      <c r="C736" s="7"/>
    </row>
    <row r="737" spans="3:3">
      <c r="C737" s="7"/>
    </row>
    <row r="738" spans="3:3">
      <c r="C738" s="7"/>
    </row>
    <row r="739" spans="3:3">
      <c r="C739" s="7"/>
    </row>
    <row r="740" spans="3:3">
      <c r="C740" s="7"/>
    </row>
    <row r="741" spans="3:3">
      <c r="C741" s="7"/>
    </row>
    <row r="742" spans="3:3">
      <c r="C742" s="7"/>
    </row>
    <row r="743" spans="3:3">
      <c r="C743" s="7"/>
    </row>
    <row r="744" spans="3:3">
      <c r="C744" s="7"/>
    </row>
    <row r="745" spans="3:3">
      <c r="C745" s="7"/>
    </row>
    <row r="746" spans="3:3">
      <c r="C746" s="7"/>
    </row>
    <row r="747" spans="3:3">
      <c r="C747" s="7"/>
    </row>
    <row r="748" spans="3:3">
      <c r="C748" s="7"/>
    </row>
    <row r="749" spans="3:3">
      <c r="C749" s="7"/>
    </row>
    <row r="750" spans="3:3">
      <c r="C750" s="7"/>
    </row>
    <row r="751" spans="3:3">
      <c r="C751" s="7"/>
    </row>
    <row r="752" spans="3:3">
      <c r="C752" s="7"/>
    </row>
    <row r="753" spans="3:3">
      <c r="C753" s="7"/>
    </row>
    <row r="754" spans="3:3">
      <c r="C754" s="7"/>
    </row>
    <row r="755" spans="3:3">
      <c r="C755" s="7"/>
    </row>
    <row r="756" spans="3:3">
      <c r="C756" s="7"/>
    </row>
    <row r="757" spans="3:3">
      <c r="C757" s="7"/>
    </row>
    <row r="758" spans="3:3">
      <c r="C758" s="7"/>
    </row>
    <row r="759" spans="3:3">
      <c r="C759" s="7"/>
    </row>
    <row r="760" spans="3:3">
      <c r="C760" s="7"/>
    </row>
    <row r="761" spans="3:3">
      <c r="C761" s="7"/>
    </row>
    <row r="762" spans="3:3">
      <c r="C762" s="7"/>
    </row>
    <row r="763" spans="3:3">
      <c r="C763" s="7"/>
    </row>
    <row r="764" spans="3:3">
      <c r="C764" s="7"/>
    </row>
    <row r="765" spans="3:3">
      <c r="C765" s="7"/>
    </row>
    <row r="766" spans="3:3">
      <c r="C766" s="7"/>
    </row>
    <row r="767" spans="3:3">
      <c r="C767" s="7"/>
    </row>
    <row r="768" spans="3:3">
      <c r="C768" s="7"/>
    </row>
    <row r="769" spans="3:3">
      <c r="C769" s="7"/>
    </row>
    <row r="770" spans="3:3">
      <c r="C770" s="7"/>
    </row>
    <row r="771" spans="3:3">
      <c r="C771" s="7"/>
    </row>
    <row r="772" spans="3:3">
      <c r="C772" s="7"/>
    </row>
    <row r="773" spans="3:3">
      <c r="C773" s="7"/>
    </row>
    <row r="774" spans="3:3">
      <c r="C774" s="7"/>
    </row>
    <row r="775" spans="3:3">
      <c r="C775" s="7"/>
    </row>
    <row r="776" spans="3:3">
      <c r="C776" s="7"/>
    </row>
    <row r="777" spans="3:3">
      <c r="C777" s="7"/>
    </row>
    <row r="778" spans="3:3">
      <c r="C778" s="7"/>
    </row>
    <row r="779" spans="3:3">
      <c r="C779" s="7"/>
    </row>
    <row r="780" spans="3:3">
      <c r="C780" s="7"/>
    </row>
    <row r="781" spans="3:3">
      <c r="C781" s="7"/>
    </row>
    <row r="782" spans="3:3">
      <c r="C782" s="7"/>
    </row>
    <row r="783" spans="3:3">
      <c r="C783" s="7"/>
    </row>
    <row r="784" spans="3:3">
      <c r="C784" s="7"/>
    </row>
    <row r="785" spans="3:3">
      <c r="C785" s="7"/>
    </row>
    <row r="786" spans="3:3">
      <c r="C786" s="7"/>
    </row>
    <row r="787" spans="3:3">
      <c r="C787" s="7"/>
    </row>
    <row r="788" spans="3:3">
      <c r="C788" s="7"/>
    </row>
    <row r="789" spans="3:3">
      <c r="C789" s="7"/>
    </row>
    <row r="790" spans="3:3">
      <c r="C790" s="7"/>
    </row>
    <row r="791" spans="3:3">
      <c r="C791" s="7"/>
    </row>
    <row r="792" spans="3:3">
      <c r="C792" s="7"/>
    </row>
    <row r="793" spans="3:3">
      <c r="C793" s="7"/>
    </row>
    <row r="794" spans="3:3">
      <c r="C794" s="7"/>
    </row>
    <row r="795" spans="3:3">
      <c r="C795" s="7"/>
    </row>
    <row r="796" spans="3:3">
      <c r="C796" s="7"/>
    </row>
    <row r="797" spans="3:3">
      <c r="C797" s="7"/>
    </row>
    <row r="798" spans="3:3">
      <c r="C798" s="7"/>
    </row>
    <row r="799" spans="3:3">
      <c r="C799" s="7"/>
    </row>
    <row r="800" spans="3:3">
      <c r="C800" s="7"/>
    </row>
    <row r="801" spans="3:3">
      <c r="C801" s="7"/>
    </row>
    <row r="802" spans="3:3">
      <c r="C802" s="7"/>
    </row>
    <row r="803" spans="3:3">
      <c r="C803" s="7"/>
    </row>
    <row r="804" spans="3:3">
      <c r="C804" s="7"/>
    </row>
    <row r="805" spans="3:3">
      <c r="C805" s="7"/>
    </row>
    <row r="806" spans="3:3">
      <c r="C806" s="7"/>
    </row>
    <row r="807" spans="3:3">
      <c r="C807" s="7"/>
    </row>
    <row r="808" spans="3:3">
      <c r="C808" s="7"/>
    </row>
    <row r="809" spans="3:3">
      <c r="C809" s="7"/>
    </row>
    <row r="810" spans="3:3">
      <c r="C810" s="7"/>
    </row>
    <row r="811" spans="3:3">
      <c r="C811" s="7"/>
    </row>
    <row r="812" spans="3:3">
      <c r="C812" s="7"/>
    </row>
    <row r="813" spans="3:3">
      <c r="C813" s="7"/>
    </row>
    <row r="814" spans="3:3">
      <c r="C814" s="7"/>
    </row>
    <row r="815" spans="3:3">
      <c r="C815" s="7"/>
    </row>
    <row r="816" spans="3:3">
      <c r="C816" s="7"/>
    </row>
    <row r="817" spans="3:3">
      <c r="C817" s="7"/>
    </row>
    <row r="818" spans="3:3">
      <c r="C818" s="7"/>
    </row>
    <row r="819" spans="3:3">
      <c r="C819" s="7"/>
    </row>
    <row r="820" spans="3:3">
      <c r="C820" s="7"/>
    </row>
    <row r="821" spans="3:3">
      <c r="C821" s="7"/>
    </row>
    <row r="822" spans="3:3">
      <c r="C822" s="7"/>
    </row>
    <row r="823" spans="3:3">
      <c r="C823" s="7"/>
    </row>
    <row r="824" spans="3:3">
      <c r="C824" s="7"/>
    </row>
    <row r="825" spans="3:3">
      <c r="C825" s="7"/>
    </row>
    <row r="826" spans="3:3">
      <c r="C826" s="7"/>
    </row>
    <row r="827" spans="3:3">
      <c r="C827" s="7"/>
    </row>
    <row r="828" spans="3:3">
      <c r="C828" s="7"/>
    </row>
    <row r="829" spans="3:3">
      <c r="C829" s="7"/>
    </row>
    <row r="830" spans="3:3">
      <c r="C830" s="7"/>
    </row>
    <row r="831" spans="3:3">
      <c r="C831" s="7"/>
    </row>
    <row r="832" spans="3:3">
      <c r="C832" s="7"/>
    </row>
    <row r="833" spans="3:3">
      <c r="C833" s="7"/>
    </row>
    <row r="834" spans="3:3">
      <c r="C834" s="7"/>
    </row>
    <row r="835" spans="3:3">
      <c r="C835" s="7"/>
    </row>
    <row r="836" spans="3:3">
      <c r="C836" s="7"/>
    </row>
    <row r="837" spans="3:3">
      <c r="C837" s="7"/>
    </row>
    <row r="838" spans="3:3">
      <c r="C838" s="7"/>
    </row>
    <row r="839" spans="3:3">
      <c r="C839" s="7"/>
    </row>
    <row r="840" spans="3:3">
      <c r="C840" s="7"/>
    </row>
    <row r="841" spans="3:3">
      <c r="C841" s="7"/>
    </row>
    <row r="842" spans="3:3">
      <c r="C842" s="7"/>
    </row>
    <row r="843" spans="3:3">
      <c r="C843" s="7"/>
    </row>
    <row r="844" spans="3:3">
      <c r="C844" s="7"/>
    </row>
    <row r="845" spans="3:3">
      <c r="C845" s="7"/>
    </row>
    <row r="846" spans="3:3">
      <c r="C846" s="7"/>
    </row>
    <row r="847" spans="3:3">
      <c r="C847" s="7"/>
    </row>
    <row r="848" spans="3:3">
      <c r="C848" s="7"/>
    </row>
    <row r="849" spans="3:3">
      <c r="C849" s="7"/>
    </row>
    <row r="850" spans="3:3">
      <c r="C850" s="7"/>
    </row>
    <row r="851" spans="3:3">
      <c r="C851" s="7"/>
    </row>
    <row r="852" spans="3:3">
      <c r="C852" s="7"/>
    </row>
    <row r="853" spans="3:3">
      <c r="C853" s="7"/>
    </row>
    <row r="854" spans="3:3">
      <c r="C854" s="7"/>
    </row>
    <row r="855" spans="3:3">
      <c r="C855" s="7"/>
    </row>
    <row r="856" spans="3:3">
      <c r="C856" s="7"/>
    </row>
    <row r="857" spans="3:3">
      <c r="C857" s="7"/>
    </row>
    <row r="858" spans="3:3">
      <c r="C858" s="7"/>
    </row>
    <row r="859" spans="3:3">
      <c r="C859" s="7"/>
    </row>
    <row r="860" spans="3:3">
      <c r="C860" s="7"/>
    </row>
    <row r="861" spans="3:3">
      <c r="C861" s="7"/>
    </row>
    <row r="862" spans="3:3">
      <c r="C862" s="7"/>
    </row>
    <row r="863" spans="3:3">
      <c r="C863" s="7"/>
    </row>
    <row r="864" spans="3:3">
      <c r="C864" s="7"/>
    </row>
    <row r="865" spans="3:3">
      <c r="C865" s="7"/>
    </row>
    <row r="866" spans="3:3">
      <c r="C866" s="7"/>
    </row>
    <row r="867" spans="3:3">
      <c r="C867" s="7"/>
    </row>
    <row r="868" spans="3:3">
      <c r="C868" s="7"/>
    </row>
    <row r="869" spans="3:3">
      <c r="C869" s="7"/>
    </row>
    <row r="870" spans="3:3">
      <c r="C870" s="7"/>
    </row>
    <row r="871" spans="3:3">
      <c r="C871" s="7"/>
    </row>
    <row r="872" spans="3:3">
      <c r="C872" s="7"/>
    </row>
    <row r="873" spans="3:3">
      <c r="C873" s="7"/>
    </row>
    <row r="874" spans="3:3">
      <c r="C874" s="7"/>
    </row>
    <row r="875" spans="3:3">
      <c r="C875" s="7"/>
    </row>
    <row r="876" spans="3:3">
      <c r="C876" s="7"/>
    </row>
    <row r="877" spans="3:3">
      <c r="C877" s="7"/>
    </row>
    <row r="878" spans="3:3">
      <c r="C878" s="7"/>
    </row>
    <row r="879" spans="3:3">
      <c r="C879" s="7"/>
    </row>
    <row r="880" spans="3:3">
      <c r="C880" s="7"/>
    </row>
    <row r="881" spans="3:3">
      <c r="C881" s="7"/>
    </row>
    <row r="882" spans="3:3">
      <c r="C882" s="7"/>
    </row>
    <row r="883" spans="3:3">
      <c r="C883" s="7"/>
    </row>
    <row r="884" spans="3:3">
      <c r="C884" s="7"/>
    </row>
    <row r="885" spans="3:3">
      <c r="C885" s="7"/>
    </row>
    <row r="886" spans="3:3">
      <c r="C886" s="7"/>
    </row>
    <row r="887" spans="3:3">
      <c r="C887" s="7"/>
    </row>
    <row r="888" spans="3:3">
      <c r="C888" s="7"/>
    </row>
    <row r="889" spans="3:3">
      <c r="C889" s="7"/>
    </row>
    <row r="890" spans="3:3">
      <c r="C890" s="7"/>
    </row>
    <row r="891" spans="3:3">
      <c r="C891" s="7"/>
    </row>
    <row r="892" spans="3:3">
      <c r="C892" s="7"/>
    </row>
    <row r="893" spans="3:3">
      <c r="C893" s="7"/>
    </row>
    <row r="894" spans="3:3">
      <c r="C894" s="7"/>
    </row>
    <row r="895" spans="3:3">
      <c r="C895" s="7"/>
    </row>
    <row r="896" spans="3:3">
      <c r="C896" s="7"/>
    </row>
    <row r="897" spans="3:3">
      <c r="C897" s="7"/>
    </row>
    <row r="898" spans="3:3">
      <c r="C898" s="7"/>
    </row>
    <row r="899" spans="3:3">
      <c r="C899" s="7"/>
    </row>
    <row r="900" spans="3:3">
      <c r="C900" s="7"/>
    </row>
    <row r="901" spans="3:3">
      <c r="C901" s="7"/>
    </row>
    <row r="902" spans="3:3">
      <c r="C902" s="7"/>
    </row>
    <row r="903" spans="3:3">
      <c r="C903" s="7"/>
    </row>
    <row r="904" spans="3:3">
      <c r="C904" s="7"/>
    </row>
    <row r="905" spans="3:3">
      <c r="C905" s="7"/>
    </row>
    <row r="906" spans="3:3">
      <c r="C906" s="7"/>
    </row>
    <row r="907" spans="3:3">
      <c r="C907" s="7"/>
    </row>
    <row r="908" spans="3:3">
      <c r="C908" s="7"/>
    </row>
    <row r="909" spans="3:3">
      <c r="C909" s="7"/>
    </row>
    <row r="910" spans="3:3">
      <c r="C910" s="7"/>
    </row>
    <row r="911" spans="3:3">
      <c r="C911" s="7"/>
    </row>
    <row r="912" spans="3:3">
      <c r="C912" s="7"/>
    </row>
    <row r="913" spans="3:3">
      <c r="C913" s="7"/>
    </row>
    <row r="914" spans="3:3">
      <c r="C914" s="7"/>
    </row>
    <row r="915" spans="3:3">
      <c r="C915" s="7"/>
    </row>
    <row r="916" spans="3:3">
      <c r="C916" s="7"/>
    </row>
    <row r="917" spans="3:3">
      <c r="C917" s="7"/>
    </row>
    <row r="918" spans="3:3">
      <c r="C918" s="7"/>
    </row>
    <row r="919" spans="3:3">
      <c r="C919" s="7"/>
    </row>
    <row r="920" spans="3:3">
      <c r="C920" s="7"/>
    </row>
    <row r="921" spans="3:3">
      <c r="C921" s="7"/>
    </row>
    <row r="922" spans="3:3">
      <c r="C922" s="7"/>
    </row>
    <row r="923" spans="3:3">
      <c r="C923" s="7"/>
    </row>
    <row r="924" spans="3:3">
      <c r="C924" s="7"/>
    </row>
    <row r="925" spans="3:3">
      <c r="C925" s="7"/>
    </row>
    <row r="926" spans="3:3">
      <c r="C926" s="7"/>
    </row>
    <row r="927" spans="3:3">
      <c r="C927" s="7"/>
    </row>
    <row r="928" spans="3:3">
      <c r="C928" s="7"/>
    </row>
    <row r="929" spans="3:3">
      <c r="C929" s="7"/>
    </row>
    <row r="930" spans="3:3">
      <c r="C930" s="7"/>
    </row>
    <row r="931" spans="3:3">
      <c r="C931" s="7"/>
    </row>
    <row r="932" spans="3:3">
      <c r="C932" s="7"/>
    </row>
    <row r="933" spans="3:3">
      <c r="C933" s="7"/>
    </row>
    <row r="934" spans="3:3">
      <c r="C934" s="7"/>
    </row>
    <row r="935" spans="3:3">
      <c r="C935" s="7"/>
    </row>
    <row r="936" spans="3:3">
      <c r="C936" s="7"/>
    </row>
    <row r="937" spans="3:3">
      <c r="C937" s="7"/>
    </row>
    <row r="938" spans="3:3">
      <c r="C938" s="7"/>
    </row>
    <row r="939" spans="3:3">
      <c r="C939" s="7"/>
    </row>
    <row r="940" spans="3:3">
      <c r="C940" s="7"/>
    </row>
    <row r="941" spans="3:3">
      <c r="C941" s="7"/>
    </row>
    <row r="942" spans="3:3">
      <c r="C942" s="7"/>
    </row>
    <row r="943" spans="3:3">
      <c r="C943" s="7"/>
    </row>
    <row r="944" spans="3:3">
      <c r="C944" s="7"/>
    </row>
    <row r="945" spans="3:3">
      <c r="C945" s="7"/>
    </row>
    <row r="946" spans="3:3">
      <c r="C946" s="7"/>
    </row>
    <row r="947" spans="3:3">
      <c r="C947" s="7"/>
    </row>
    <row r="948" spans="3:3">
      <c r="C948" s="7"/>
    </row>
    <row r="949" spans="3:3">
      <c r="C949" s="7"/>
    </row>
    <row r="950" spans="3:3">
      <c r="C950" s="7"/>
    </row>
    <row r="951" spans="3:3">
      <c r="C951" s="7"/>
    </row>
    <row r="952" spans="3:3">
      <c r="C952" s="7"/>
    </row>
    <row r="953" spans="3:3">
      <c r="C953" s="7"/>
    </row>
    <row r="954" spans="3:3">
      <c r="C954" s="7"/>
    </row>
    <row r="955" spans="3:3">
      <c r="C955" s="7"/>
    </row>
    <row r="956" spans="3:3">
      <c r="C956" s="7"/>
    </row>
    <row r="957" spans="3:3">
      <c r="C957" s="7"/>
    </row>
    <row r="958" spans="3:3">
      <c r="C958" s="7"/>
    </row>
    <row r="959" spans="3:3">
      <c r="C959" s="7"/>
    </row>
    <row r="960" spans="3:3">
      <c r="C960" s="7"/>
    </row>
    <row r="961" spans="3:3">
      <c r="C961" s="7"/>
    </row>
    <row r="962" spans="3:3">
      <c r="C962" s="7"/>
    </row>
    <row r="963" spans="3:3">
      <c r="C963" s="7"/>
    </row>
    <row r="964" spans="3:3">
      <c r="C964" s="7"/>
    </row>
    <row r="965" spans="3:3">
      <c r="C965" s="7"/>
    </row>
    <row r="966" spans="3:3">
      <c r="C966" s="7"/>
    </row>
  </sheetData>
  <hyperlinks>
    <hyperlink ref="C65" r:id="rId1"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H966"/>
  <sheetViews>
    <sheetView topLeftCell="A37" workbookViewId="0">
      <pane xSplit="2" topLeftCell="C1" activePane="topRight" state="frozen"/>
      <selection pane="topRight" activeCell="C46" sqref="C46"/>
    </sheetView>
  </sheetViews>
  <sheetFormatPr defaultColWidth="12.59765625" defaultRowHeight="15.75" customHeight="1"/>
  <cols>
    <col min="1" max="1" width="4" customWidth="1"/>
    <col min="2" max="2" width="13.265625" customWidth="1"/>
    <col min="3" max="3" width="109.59765625" customWidth="1"/>
    <col min="4" max="4" width="91.46484375" customWidth="1"/>
    <col min="5" max="5" width="69.265625" customWidth="1"/>
    <col min="6" max="6" width="88.59765625" customWidth="1"/>
    <col min="7" max="7" width="64.59765625" customWidth="1"/>
    <col min="8" max="8" width="66.86328125" customWidth="1"/>
  </cols>
  <sheetData>
    <row r="1" spans="1:8">
      <c r="A1" s="1" t="s">
        <v>1695</v>
      </c>
      <c r="B1" s="1"/>
      <c r="C1" s="3" t="s">
        <v>1696</v>
      </c>
      <c r="D1" s="3" t="s">
        <v>1697</v>
      </c>
      <c r="E1" s="3" t="s">
        <v>1698</v>
      </c>
      <c r="F1" s="3" t="s">
        <v>1699</v>
      </c>
      <c r="G1" s="39">
        <v>46113</v>
      </c>
      <c r="H1" s="39">
        <v>46114</v>
      </c>
    </row>
    <row r="2" spans="1:8">
      <c r="A2" s="1" t="s">
        <v>4</v>
      </c>
      <c r="B2" s="1" t="s">
        <v>5</v>
      </c>
      <c r="C2" s="1"/>
      <c r="D2" s="1"/>
      <c r="E2" s="2"/>
      <c r="F2" s="1" t="s">
        <v>1700</v>
      </c>
      <c r="G2" s="7" t="s">
        <v>1701</v>
      </c>
      <c r="H2" s="7" t="s">
        <v>1702</v>
      </c>
    </row>
    <row r="3" spans="1:8">
      <c r="A3" s="8">
        <v>1</v>
      </c>
      <c r="B3" s="25" t="s">
        <v>10</v>
      </c>
      <c r="C3" s="1" t="s">
        <v>1703</v>
      </c>
      <c r="D3" s="1" t="s">
        <v>1704</v>
      </c>
      <c r="E3" s="1" t="s">
        <v>1705</v>
      </c>
      <c r="F3" s="1" t="s">
        <v>1706</v>
      </c>
      <c r="G3" s="7" t="s">
        <v>1707</v>
      </c>
      <c r="H3" s="7" t="s">
        <v>1708</v>
      </c>
    </row>
    <row r="4" spans="1:8">
      <c r="A4" s="8">
        <f t="shared" ref="A4:A50" si="0">A3+1</f>
        <v>2</v>
      </c>
      <c r="B4" s="25" t="s">
        <v>15</v>
      </c>
      <c r="C4" s="1" t="s">
        <v>1709</v>
      </c>
      <c r="D4" s="1" t="s">
        <v>1710</v>
      </c>
      <c r="E4" s="1" t="s">
        <v>1711</v>
      </c>
      <c r="F4" s="1" t="s">
        <v>1712</v>
      </c>
      <c r="G4" s="7" t="s">
        <v>1713</v>
      </c>
      <c r="H4" s="7" t="s">
        <v>1714</v>
      </c>
    </row>
    <row r="5" spans="1:8">
      <c r="A5" s="8">
        <f t="shared" si="0"/>
        <v>3</v>
      </c>
      <c r="B5" s="25" t="s">
        <v>20</v>
      </c>
      <c r="C5" s="1" t="s">
        <v>1715</v>
      </c>
      <c r="D5" s="1" t="s">
        <v>1716</v>
      </c>
      <c r="E5" s="1" t="s">
        <v>1717</v>
      </c>
      <c r="F5" s="1" t="s">
        <v>1718</v>
      </c>
      <c r="G5" s="7" t="s">
        <v>1719</v>
      </c>
      <c r="H5" s="7" t="s">
        <v>1720</v>
      </c>
    </row>
    <row r="6" spans="1:8">
      <c r="A6" s="8">
        <f t="shared" si="0"/>
        <v>4</v>
      </c>
      <c r="B6" s="25" t="s">
        <v>24</v>
      </c>
      <c r="C6" s="1" t="s">
        <v>1721</v>
      </c>
      <c r="D6" s="1" t="s">
        <v>1722</v>
      </c>
      <c r="E6" s="1" t="s">
        <v>1723</v>
      </c>
      <c r="F6" s="1" t="s">
        <v>1724</v>
      </c>
      <c r="G6" s="7" t="s">
        <v>1725</v>
      </c>
      <c r="H6" s="7" t="s">
        <v>1726</v>
      </c>
    </row>
    <row r="7" spans="1:8">
      <c r="A7" s="8">
        <f t="shared" si="0"/>
        <v>5</v>
      </c>
      <c r="B7" s="25" t="s">
        <v>28</v>
      </c>
      <c r="C7" s="7" t="s">
        <v>1727</v>
      </c>
      <c r="D7" s="1" t="s">
        <v>1728</v>
      </c>
      <c r="E7" s="1" t="s">
        <v>1729</v>
      </c>
      <c r="F7" s="1" t="s">
        <v>1730</v>
      </c>
      <c r="G7" s="7" t="s">
        <v>1731</v>
      </c>
      <c r="H7" s="7" t="s">
        <v>1732</v>
      </c>
    </row>
    <row r="8" spans="1:8">
      <c r="A8" s="8">
        <f t="shared" si="0"/>
        <v>6</v>
      </c>
      <c r="B8" s="25" t="s">
        <v>33</v>
      </c>
      <c r="D8" s="1"/>
      <c r="E8" s="1"/>
      <c r="F8" s="1"/>
      <c r="G8" s="7" t="s">
        <v>1733</v>
      </c>
      <c r="H8" s="7"/>
    </row>
    <row r="9" spans="1:8">
      <c r="A9" s="8">
        <f t="shared" si="0"/>
        <v>7</v>
      </c>
      <c r="B9" s="25" t="s">
        <v>34</v>
      </c>
      <c r="C9" s="7" t="s">
        <v>1734</v>
      </c>
      <c r="D9" s="1" t="s">
        <v>1735</v>
      </c>
      <c r="E9" s="1" t="s">
        <v>1736</v>
      </c>
      <c r="F9" s="1" t="s">
        <v>1737</v>
      </c>
      <c r="G9" s="7" t="s">
        <v>1738</v>
      </c>
      <c r="H9" s="7" t="s">
        <v>1739</v>
      </c>
    </row>
    <row r="10" spans="1:8">
      <c r="A10" s="8">
        <f t="shared" si="0"/>
        <v>8</v>
      </c>
      <c r="B10" s="25" t="s">
        <v>38</v>
      </c>
      <c r="C10" s="1" t="s">
        <v>1740</v>
      </c>
      <c r="D10" s="1" t="s">
        <v>1741</v>
      </c>
      <c r="E10" s="1" t="s">
        <v>1742</v>
      </c>
      <c r="F10" s="1" t="s">
        <v>1743</v>
      </c>
      <c r="G10" s="7" t="s">
        <v>1744</v>
      </c>
      <c r="H10" s="7" t="s">
        <v>1745</v>
      </c>
    </row>
    <row r="11" spans="1:8">
      <c r="A11" s="8">
        <f t="shared" si="0"/>
        <v>9</v>
      </c>
      <c r="B11" s="25" t="s">
        <v>43</v>
      </c>
      <c r="C11" s="1" t="s">
        <v>1746</v>
      </c>
      <c r="D11" s="1" t="s">
        <v>1747</v>
      </c>
      <c r="E11" s="11" t="s">
        <v>1748</v>
      </c>
      <c r="F11" s="1" t="s">
        <v>1749</v>
      </c>
      <c r="G11" s="7" t="s">
        <v>1738</v>
      </c>
      <c r="H11" s="7" t="s">
        <v>1750</v>
      </c>
    </row>
    <row r="12" spans="1:8">
      <c r="A12" s="8">
        <f t="shared" si="0"/>
        <v>10</v>
      </c>
      <c r="B12" s="25" t="s">
        <v>46</v>
      </c>
      <c r="C12" s="1" t="s">
        <v>1751</v>
      </c>
      <c r="D12" s="1" t="s">
        <v>1752</v>
      </c>
      <c r="E12" s="11" t="s">
        <v>1753</v>
      </c>
      <c r="F12" s="1" t="s">
        <v>1754</v>
      </c>
      <c r="G12" s="7" t="s">
        <v>1755</v>
      </c>
      <c r="H12" s="7" t="s">
        <v>1756</v>
      </c>
    </row>
    <row r="13" spans="1:8">
      <c r="A13" s="8">
        <f t="shared" si="0"/>
        <v>11</v>
      </c>
      <c r="B13" s="25" t="s">
        <v>51</v>
      </c>
      <c r="C13" s="1" t="s">
        <v>1757</v>
      </c>
      <c r="D13" s="1" t="s">
        <v>1758</v>
      </c>
      <c r="E13" s="1" t="s">
        <v>1759</v>
      </c>
      <c r="F13" s="1" t="s">
        <v>1760</v>
      </c>
      <c r="G13" s="7" t="s">
        <v>1761</v>
      </c>
      <c r="H13" s="7" t="s">
        <v>1762</v>
      </c>
    </row>
    <row r="14" spans="1:8">
      <c r="A14" s="8">
        <f t="shared" si="0"/>
        <v>12</v>
      </c>
      <c r="B14" s="25" t="s">
        <v>54</v>
      </c>
      <c r="C14" s="1" t="s">
        <v>1763</v>
      </c>
      <c r="D14" s="1" t="s">
        <v>1764</v>
      </c>
      <c r="E14" s="1" t="s">
        <v>1765</v>
      </c>
      <c r="F14" s="1" t="s">
        <v>1766</v>
      </c>
      <c r="G14" s="7" t="s">
        <v>1767</v>
      </c>
      <c r="H14" s="7" t="s">
        <v>1768</v>
      </c>
    </row>
    <row r="15" spans="1:8">
      <c r="A15" s="8">
        <f t="shared" si="0"/>
        <v>13</v>
      </c>
      <c r="B15" s="25" t="s">
        <v>58</v>
      </c>
      <c r="C15" s="1" t="s">
        <v>1769</v>
      </c>
      <c r="D15" s="1"/>
      <c r="E15" s="72"/>
      <c r="F15" s="1"/>
      <c r="G15" s="7" t="s">
        <v>1770</v>
      </c>
      <c r="H15" s="7" t="s">
        <v>1739</v>
      </c>
    </row>
    <row r="16" spans="1:8">
      <c r="A16" s="8">
        <f t="shared" si="0"/>
        <v>14</v>
      </c>
      <c r="B16" s="25" t="s">
        <v>62</v>
      </c>
      <c r="C16" s="1" t="s">
        <v>1771</v>
      </c>
      <c r="D16" s="1" t="s">
        <v>1772</v>
      </c>
      <c r="E16" s="1" t="s">
        <v>1773</v>
      </c>
      <c r="F16" s="1" t="s">
        <v>1774</v>
      </c>
      <c r="G16" s="7" t="s">
        <v>1775</v>
      </c>
      <c r="H16" s="7" t="s">
        <v>1776</v>
      </c>
    </row>
    <row r="17" spans="1:8">
      <c r="A17" s="8">
        <f t="shared" si="0"/>
        <v>15</v>
      </c>
      <c r="B17" s="25" t="s">
        <v>66</v>
      </c>
      <c r="C17" s="1"/>
      <c r="D17" s="1"/>
      <c r="E17" s="1"/>
      <c r="F17" s="1"/>
      <c r="G17" s="7" t="s">
        <v>1733</v>
      </c>
      <c r="H17" s="7"/>
    </row>
    <row r="18" spans="1:8">
      <c r="A18" s="8">
        <f t="shared" si="0"/>
        <v>16</v>
      </c>
      <c r="B18" s="25" t="s">
        <v>70</v>
      </c>
      <c r="C18" s="1" t="s">
        <v>1777</v>
      </c>
      <c r="D18" s="1" t="s">
        <v>1778</v>
      </c>
      <c r="E18" s="1" t="s">
        <v>1779</v>
      </c>
      <c r="F18" s="1" t="s">
        <v>1780</v>
      </c>
      <c r="G18" s="7" t="s">
        <v>1781</v>
      </c>
      <c r="H18" s="7" t="s">
        <v>1782</v>
      </c>
    </row>
    <row r="19" spans="1:8">
      <c r="A19" s="8">
        <f t="shared" si="0"/>
        <v>17</v>
      </c>
      <c r="B19" s="25" t="s">
        <v>74</v>
      </c>
      <c r="C19" s="7" t="s">
        <v>1783</v>
      </c>
      <c r="D19" s="7" t="s">
        <v>1784</v>
      </c>
      <c r="E19" s="7" t="s">
        <v>1785</v>
      </c>
      <c r="F19" s="7" t="s">
        <v>1786</v>
      </c>
      <c r="G19" s="7" t="s">
        <v>1787</v>
      </c>
      <c r="H19" s="7" t="s">
        <v>1788</v>
      </c>
    </row>
    <row r="20" spans="1:8">
      <c r="A20" s="8">
        <f t="shared" si="0"/>
        <v>18</v>
      </c>
      <c r="B20" s="25" t="s">
        <v>78</v>
      </c>
      <c r="C20" s="1"/>
      <c r="D20" s="1"/>
      <c r="E20" s="1"/>
      <c r="F20" s="1"/>
      <c r="G20" s="7" t="s">
        <v>1733</v>
      </c>
      <c r="H20" s="7"/>
    </row>
    <row r="21" spans="1:8">
      <c r="A21" s="8">
        <f t="shared" si="0"/>
        <v>19</v>
      </c>
      <c r="B21" s="25" t="s">
        <v>83</v>
      </c>
      <c r="C21" s="1" t="s">
        <v>1789</v>
      </c>
      <c r="D21" s="1" t="s">
        <v>1790</v>
      </c>
      <c r="E21" s="1" t="s">
        <v>1791</v>
      </c>
      <c r="F21" s="1" t="s">
        <v>1792</v>
      </c>
      <c r="G21" s="7" t="s">
        <v>1793</v>
      </c>
      <c r="H21" s="7" t="s">
        <v>1794</v>
      </c>
    </row>
    <row r="22" spans="1:8">
      <c r="A22" s="8">
        <f t="shared" si="0"/>
        <v>20</v>
      </c>
      <c r="B22" s="25" t="s">
        <v>87</v>
      </c>
      <c r="C22" s="1" t="s">
        <v>1795</v>
      </c>
      <c r="D22" s="1" t="s">
        <v>1796</v>
      </c>
      <c r="E22" s="1" t="s">
        <v>1797</v>
      </c>
      <c r="F22" s="1" t="s">
        <v>1798</v>
      </c>
      <c r="G22" s="7" t="s">
        <v>1799</v>
      </c>
      <c r="H22" s="7" t="s">
        <v>1800</v>
      </c>
    </row>
    <row r="23" spans="1:8">
      <c r="A23" s="8">
        <f t="shared" si="0"/>
        <v>21</v>
      </c>
      <c r="B23" s="25" t="s">
        <v>91</v>
      </c>
      <c r="C23" s="1" t="s">
        <v>1801</v>
      </c>
      <c r="D23" s="1" t="s">
        <v>1802</v>
      </c>
      <c r="E23" s="1" t="s">
        <v>1803</v>
      </c>
      <c r="F23" s="1" t="s">
        <v>1804</v>
      </c>
      <c r="G23" s="7" t="s">
        <v>1805</v>
      </c>
      <c r="H23" s="7" t="s">
        <v>1806</v>
      </c>
    </row>
    <row r="24" spans="1:8">
      <c r="A24" s="8">
        <f t="shared" si="0"/>
        <v>22</v>
      </c>
      <c r="B24" s="25" t="s">
        <v>94</v>
      </c>
      <c r="C24" s="1" t="s">
        <v>1807</v>
      </c>
      <c r="D24" s="1" t="s">
        <v>1808</v>
      </c>
      <c r="E24" s="1" t="s">
        <v>1809</v>
      </c>
      <c r="F24" s="1" t="s">
        <v>1810</v>
      </c>
      <c r="G24" s="7" t="s">
        <v>1811</v>
      </c>
      <c r="H24" s="7"/>
    </row>
    <row r="25" spans="1:8">
      <c r="A25" s="8">
        <f t="shared" si="0"/>
        <v>23</v>
      </c>
      <c r="B25" s="25" t="s">
        <v>97</v>
      </c>
      <c r="C25" s="1" t="s">
        <v>1812</v>
      </c>
      <c r="D25" s="1" t="s">
        <v>1813</v>
      </c>
      <c r="E25" s="1" t="s">
        <v>1814</v>
      </c>
      <c r="F25" s="1" t="s">
        <v>1815</v>
      </c>
      <c r="G25" s="7" t="s">
        <v>1816</v>
      </c>
      <c r="H25" s="7" t="s">
        <v>1817</v>
      </c>
    </row>
    <row r="26" spans="1:8">
      <c r="A26" s="8">
        <f t="shared" si="0"/>
        <v>24</v>
      </c>
      <c r="B26" s="25" t="s">
        <v>100</v>
      </c>
      <c r="C26" s="1"/>
      <c r="D26" s="1"/>
      <c r="E26" s="1"/>
      <c r="F26" s="29"/>
      <c r="G26" s="7" t="s">
        <v>1733</v>
      </c>
      <c r="H26" s="7"/>
    </row>
    <row r="27" spans="1:8">
      <c r="A27" s="8">
        <f t="shared" si="0"/>
        <v>25</v>
      </c>
      <c r="B27" s="25" t="s">
        <v>105</v>
      </c>
      <c r="C27" s="1" t="s">
        <v>1818</v>
      </c>
      <c r="D27" s="7" t="s">
        <v>1819</v>
      </c>
      <c r="E27" s="1" t="s">
        <v>1820</v>
      </c>
      <c r="F27" s="1" t="s">
        <v>1821</v>
      </c>
      <c r="G27" s="7" t="s">
        <v>1822</v>
      </c>
      <c r="H27" s="7" t="s">
        <v>1823</v>
      </c>
    </row>
    <row r="28" spans="1:8">
      <c r="A28" s="8">
        <f t="shared" si="0"/>
        <v>26</v>
      </c>
      <c r="B28" s="25" t="s">
        <v>110</v>
      </c>
      <c r="C28" s="1"/>
      <c r="D28" s="1"/>
      <c r="E28" s="1"/>
      <c r="F28" s="11"/>
      <c r="G28" s="7" t="s">
        <v>1733</v>
      </c>
      <c r="H28" s="7"/>
    </row>
    <row r="29" spans="1:8">
      <c r="A29" s="8">
        <f t="shared" si="0"/>
        <v>27</v>
      </c>
      <c r="B29" s="25" t="s">
        <v>115</v>
      </c>
      <c r="C29" s="1"/>
      <c r="D29" s="1"/>
      <c r="E29" s="1"/>
      <c r="F29" s="1"/>
      <c r="G29" s="7" t="s">
        <v>1733</v>
      </c>
      <c r="H29" s="7"/>
    </row>
    <row r="30" spans="1:8">
      <c r="A30" s="8">
        <f t="shared" si="0"/>
        <v>28</v>
      </c>
      <c r="B30" s="25" t="s">
        <v>118</v>
      </c>
      <c r="C30" s="1" t="s">
        <v>1824</v>
      </c>
      <c r="D30" s="1" t="s">
        <v>1825</v>
      </c>
      <c r="E30" s="1" t="s">
        <v>1826</v>
      </c>
      <c r="F30" s="1" t="s">
        <v>1827</v>
      </c>
      <c r="G30" s="7" t="s">
        <v>1828</v>
      </c>
      <c r="H30" s="7"/>
    </row>
    <row r="31" spans="1:8">
      <c r="A31" s="8">
        <f t="shared" si="0"/>
        <v>29</v>
      </c>
      <c r="B31" s="25" t="s">
        <v>122</v>
      </c>
      <c r="C31" s="1"/>
      <c r="D31" s="1"/>
      <c r="E31" s="1"/>
      <c r="F31" s="1"/>
      <c r="G31" s="7" t="s">
        <v>1733</v>
      </c>
      <c r="H31" s="7"/>
    </row>
    <row r="32" spans="1:8">
      <c r="A32" s="8">
        <f t="shared" si="0"/>
        <v>30</v>
      </c>
      <c r="B32" s="25" t="s">
        <v>127</v>
      </c>
      <c r="C32" s="1" t="s">
        <v>1829</v>
      </c>
      <c r="D32" s="1" t="s">
        <v>1830</v>
      </c>
      <c r="E32" s="1" t="s">
        <v>1831</v>
      </c>
      <c r="F32" s="1" t="s">
        <v>1832</v>
      </c>
      <c r="G32" s="7" t="s">
        <v>1833</v>
      </c>
      <c r="H32" s="7" t="s">
        <v>1834</v>
      </c>
    </row>
    <row r="33" spans="1:8">
      <c r="A33" s="8">
        <f t="shared" si="0"/>
        <v>31</v>
      </c>
      <c r="B33" s="25" t="s">
        <v>132</v>
      </c>
      <c r="C33" s="1"/>
      <c r="D33" s="1"/>
      <c r="E33" s="1"/>
      <c r="F33" s="1"/>
      <c r="G33" s="7" t="s">
        <v>1733</v>
      </c>
      <c r="H33" s="7"/>
    </row>
    <row r="34" spans="1:8" ht="12.75">
      <c r="A34" s="8">
        <f t="shared" si="0"/>
        <v>32</v>
      </c>
      <c r="B34" s="25" t="s">
        <v>137</v>
      </c>
      <c r="C34" s="1" t="s">
        <v>1835</v>
      </c>
      <c r="D34" s="1" t="s">
        <v>1835</v>
      </c>
      <c r="E34" s="1" t="s">
        <v>1836</v>
      </c>
      <c r="F34" s="1" t="s">
        <v>1837</v>
      </c>
      <c r="G34" s="7" t="s">
        <v>1838</v>
      </c>
      <c r="H34" s="7" t="s">
        <v>1839</v>
      </c>
    </row>
    <row r="35" spans="1:8">
      <c r="A35" s="8">
        <f t="shared" si="0"/>
        <v>33</v>
      </c>
      <c r="B35" s="25" t="s">
        <v>141</v>
      </c>
      <c r="C35" s="1" t="s">
        <v>1840</v>
      </c>
      <c r="D35" s="1" t="s">
        <v>1841</v>
      </c>
      <c r="E35" s="1" t="s">
        <v>1842</v>
      </c>
      <c r="F35" s="1" t="s">
        <v>1843</v>
      </c>
      <c r="G35" s="7" t="s">
        <v>1844</v>
      </c>
      <c r="H35" s="7" t="s">
        <v>1845</v>
      </c>
    </row>
    <row r="36" spans="1:8">
      <c r="A36" s="8">
        <f t="shared" si="0"/>
        <v>34</v>
      </c>
      <c r="B36" s="25" t="s">
        <v>145</v>
      </c>
      <c r="C36" s="1"/>
      <c r="D36" s="1"/>
      <c r="E36" s="1"/>
      <c r="F36" s="1"/>
      <c r="G36" s="7" t="s">
        <v>1733</v>
      </c>
      <c r="H36" s="7"/>
    </row>
    <row r="37" spans="1:8">
      <c r="A37" s="8">
        <f t="shared" si="0"/>
        <v>35</v>
      </c>
      <c r="B37" s="25" t="s">
        <v>149</v>
      </c>
      <c r="C37" s="7" t="s">
        <v>1846</v>
      </c>
      <c r="D37" s="1" t="s">
        <v>1847</v>
      </c>
      <c r="E37" s="1" t="s">
        <v>1848</v>
      </c>
      <c r="F37" s="1" t="s">
        <v>1849</v>
      </c>
      <c r="G37" s="7" t="s">
        <v>1850</v>
      </c>
      <c r="H37" s="7" t="s">
        <v>1851</v>
      </c>
    </row>
    <row r="38" spans="1:8">
      <c r="A38" s="8">
        <f t="shared" si="0"/>
        <v>36</v>
      </c>
      <c r="B38" s="25" t="s">
        <v>153</v>
      </c>
      <c r="C38" s="1" t="s">
        <v>1795</v>
      </c>
      <c r="D38" s="1" t="s">
        <v>1796</v>
      </c>
      <c r="E38" s="1" t="s">
        <v>1791</v>
      </c>
      <c r="F38" s="1" t="s">
        <v>1792</v>
      </c>
      <c r="G38" s="7" t="s">
        <v>1707</v>
      </c>
      <c r="H38" s="7"/>
    </row>
    <row r="39" spans="1:8">
      <c r="A39" s="8">
        <f t="shared" si="0"/>
        <v>37</v>
      </c>
      <c r="B39" s="25" t="s">
        <v>156</v>
      </c>
      <c r="C39" s="1" t="s">
        <v>1852</v>
      </c>
      <c r="D39" s="1" t="s">
        <v>1853</v>
      </c>
      <c r="E39" s="1" t="s">
        <v>1854</v>
      </c>
      <c r="F39" s="1" t="s">
        <v>1855</v>
      </c>
      <c r="G39" s="7" t="s">
        <v>1856</v>
      </c>
      <c r="H39" s="7" t="s">
        <v>1857</v>
      </c>
    </row>
    <row r="40" spans="1:8">
      <c r="A40" s="8">
        <f t="shared" si="0"/>
        <v>38</v>
      </c>
      <c r="B40" s="25" t="s">
        <v>160</v>
      </c>
      <c r="C40" s="1" t="s">
        <v>1858</v>
      </c>
      <c r="D40" s="1" t="s">
        <v>1859</v>
      </c>
      <c r="E40" s="1" t="s">
        <v>1860</v>
      </c>
      <c r="F40" s="1" t="s">
        <v>1861</v>
      </c>
      <c r="G40" s="7" t="s">
        <v>1811</v>
      </c>
      <c r="H40" s="7" t="s">
        <v>1862</v>
      </c>
    </row>
    <row r="41" spans="1:8">
      <c r="A41" s="8">
        <f t="shared" si="0"/>
        <v>39</v>
      </c>
      <c r="B41" s="25" t="s">
        <v>164</v>
      </c>
      <c r="C41" s="1" t="s">
        <v>1863</v>
      </c>
      <c r="D41" s="1" t="s">
        <v>1864</v>
      </c>
      <c r="E41" s="7" t="s">
        <v>1865</v>
      </c>
      <c r="F41" s="1" t="s">
        <v>1866</v>
      </c>
      <c r="G41" s="7" t="s">
        <v>1738</v>
      </c>
      <c r="H41" s="7" t="s">
        <v>1867</v>
      </c>
    </row>
    <row r="42" spans="1:8">
      <c r="A42" s="8">
        <f t="shared" si="0"/>
        <v>40</v>
      </c>
      <c r="B42" s="32" t="s">
        <v>167</v>
      </c>
      <c r="C42" s="7" t="s">
        <v>1868</v>
      </c>
      <c r="D42" s="7" t="s">
        <v>1869</v>
      </c>
      <c r="E42" s="7" t="s">
        <v>1870</v>
      </c>
      <c r="F42" s="7" t="s">
        <v>1871</v>
      </c>
      <c r="G42" s="7" t="s">
        <v>1872</v>
      </c>
      <c r="H42" s="7" t="s">
        <v>1873</v>
      </c>
    </row>
    <row r="43" spans="1:8">
      <c r="A43" s="8">
        <f t="shared" si="0"/>
        <v>41</v>
      </c>
      <c r="B43" s="32" t="s">
        <v>171</v>
      </c>
      <c r="C43" s="7"/>
      <c r="D43" s="7"/>
      <c r="E43" s="7"/>
      <c r="F43" s="7"/>
      <c r="G43" s="7" t="s">
        <v>1733</v>
      </c>
      <c r="H43" s="7"/>
    </row>
    <row r="44" spans="1:8">
      <c r="A44" s="8">
        <f t="shared" si="0"/>
        <v>42</v>
      </c>
      <c r="B44" s="32" t="s">
        <v>176</v>
      </c>
      <c r="D44" s="7"/>
      <c r="E44" s="7"/>
      <c r="F44" s="7"/>
      <c r="G44" s="7" t="s">
        <v>1733</v>
      </c>
      <c r="H44" s="7"/>
    </row>
    <row r="45" spans="1:8">
      <c r="A45" s="8">
        <f t="shared" si="0"/>
        <v>43</v>
      </c>
      <c r="B45" s="32" t="s">
        <v>181</v>
      </c>
      <c r="C45" s="7" t="s">
        <v>1874</v>
      </c>
      <c r="D45" s="7" t="s">
        <v>1875</v>
      </c>
      <c r="E45" s="7" t="s">
        <v>1876</v>
      </c>
      <c r="F45" s="7" t="s">
        <v>1877</v>
      </c>
      <c r="G45" s="7" t="s">
        <v>1878</v>
      </c>
      <c r="H45" s="7" t="s">
        <v>1879</v>
      </c>
    </row>
    <row r="46" spans="1:8">
      <c r="A46" s="8">
        <f t="shared" si="0"/>
        <v>44</v>
      </c>
      <c r="B46" s="32" t="s">
        <v>184</v>
      </c>
      <c r="C46" s="7" t="s">
        <v>1880</v>
      </c>
      <c r="D46" s="7" t="s">
        <v>1881</v>
      </c>
      <c r="E46" s="7" t="s">
        <v>1882</v>
      </c>
      <c r="F46" s="7" t="s">
        <v>1883</v>
      </c>
      <c r="G46" s="7" t="s">
        <v>1884</v>
      </c>
      <c r="H46" s="7" t="s">
        <v>1885</v>
      </c>
    </row>
    <row r="47" spans="1:8">
      <c r="A47" s="8">
        <f t="shared" si="0"/>
        <v>45</v>
      </c>
      <c r="B47" s="32" t="s">
        <v>189</v>
      </c>
      <c r="D47" s="7"/>
      <c r="E47" s="7"/>
      <c r="F47" s="7"/>
      <c r="G47" s="7" t="s">
        <v>1733</v>
      </c>
      <c r="H47" s="7"/>
    </row>
    <row r="48" spans="1:8">
      <c r="A48" s="8">
        <f t="shared" si="0"/>
        <v>46</v>
      </c>
      <c r="B48" s="32" t="s">
        <v>190</v>
      </c>
      <c r="D48" s="7"/>
      <c r="E48" s="7"/>
      <c r="F48" s="7"/>
      <c r="G48" s="7" t="s">
        <v>1733</v>
      </c>
      <c r="H48" s="7"/>
    </row>
    <row r="49" spans="1:8">
      <c r="A49" s="8">
        <f t="shared" si="0"/>
        <v>47</v>
      </c>
      <c r="B49" s="32" t="s">
        <v>191</v>
      </c>
      <c r="C49" s="7" t="s">
        <v>1886</v>
      </c>
      <c r="D49" s="7" t="s">
        <v>1887</v>
      </c>
      <c r="E49" s="7" t="s">
        <v>1888</v>
      </c>
      <c r="F49" s="7" t="s">
        <v>1889</v>
      </c>
      <c r="G49" s="7" t="s">
        <v>1890</v>
      </c>
      <c r="H49" s="7"/>
    </row>
    <row r="50" spans="1:8">
      <c r="A50" s="8">
        <f t="shared" si="0"/>
        <v>48</v>
      </c>
      <c r="B50" s="32" t="s">
        <v>194</v>
      </c>
      <c r="D50" s="7"/>
      <c r="E50" s="7"/>
      <c r="F50" s="7"/>
      <c r="G50" s="7" t="s">
        <v>1733</v>
      </c>
      <c r="H50" s="7"/>
    </row>
    <row r="51" spans="1:8">
      <c r="A51" s="21">
        <v>84</v>
      </c>
      <c r="B51" s="22" t="s">
        <v>235</v>
      </c>
      <c r="D51" s="7"/>
      <c r="E51" s="7"/>
      <c r="F51" s="7"/>
      <c r="G51" s="7" t="s">
        <v>1733</v>
      </c>
      <c r="H51" s="7"/>
    </row>
    <row r="52" spans="1:8">
      <c r="A52" s="21">
        <v>85</v>
      </c>
      <c r="B52" s="22" t="s">
        <v>239</v>
      </c>
      <c r="D52" s="7" t="s">
        <v>1891</v>
      </c>
      <c r="E52" s="7" t="s">
        <v>1892</v>
      </c>
      <c r="F52" s="7" t="s">
        <v>1893</v>
      </c>
      <c r="G52" s="7" t="s">
        <v>1733</v>
      </c>
      <c r="H52" s="7"/>
    </row>
    <row r="53" spans="1:8">
      <c r="A53" s="21">
        <v>86</v>
      </c>
      <c r="B53" s="22" t="s">
        <v>242</v>
      </c>
      <c r="C53" s="74" t="s">
        <v>1894</v>
      </c>
      <c r="D53" s="7" t="s">
        <v>1895</v>
      </c>
      <c r="E53" s="7" t="s">
        <v>1896</v>
      </c>
      <c r="F53" s="7" t="s">
        <v>1897</v>
      </c>
      <c r="G53" s="7" t="s">
        <v>1898</v>
      </c>
      <c r="H53" s="7" t="s">
        <v>1899</v>
      </c>
    </row>
    <row r="54" spans="1:8" ht="15.75" customHeight="1">
      <c r="A54" s="21">
        <v>87</v>
      </c>
      <c r="B54" s="22" t="s">
        <v>245</v>
      </c>
      <c r="C54" s="7" t="s">
        <v>1900</v>
      </c>
      <c r="D54" s="7" t="s">
        <v>1901</v>
      </c>
      <c r="E54" s="7" t="s">
        <v>1902</v>
      </c>
      <c r="F54" s="7" t="s">
        <v>1903</v>
      </c>
      <c r="G54" s="7" t="s">
        <v>1904</v>
      </c>
      <c r="H54" s="7" t="s">
        <v>1905</v>
      </c>
    </row>
    <row r="55" spans="1:8">
      <c r="A55" s="21">
        <v>88</v>
      </c>
      <c r="B55" s="22" t="s">
        <v>249</v>
      </c>
      <c r="C55" s="7" t="s">
        <v>1906</v>
      </c>
      <c r="D55" s="7" t="s">
        <v>1907</v>
      </c>
      <c r="E55" s="7" t="s">
        <v>1908</v>
      </c>
      <c r="F55" s="7" t="s">
        <v>1909</v>
      </c>
      <c r="G55" s="7" t="s">
        <v>1910</v>
      </c>
      <c r="H55" s="7" t="s">
        <v>1911</v>
      </c>
    </row>
    <row r="56" spans="1:8">
      <c r="A56" s="21">
        <v>89</v>
      </c>
      <c r="B56" s="22" t="s">
        <v>252</v>
      </c>
      <c r="C56" s="7" t="s">
        <v>1912</v>
      </c>
      <c r="D56" s="7" t="s">
        <v>1913</v>
      </c>
      <c r="E56" s="7" t="s">
        <v>1914</v>
      </c>
      <c r="F56" s="7" t="s">
        <v>1915</v>
      </c>
      <c r="G56" s="7" t="s">
        <v>1916</v>
      </c>
      <c r="H56" s="7" t="s">
        <v>1917</v>
      </c>
    </row>
    <row r="57" spans="1:8">
      <c r="A57" s="21">
        <v>90</v>
      </c>
      <c r="B57" s="22" t="s">
        <v>256</v>
      </c>
      <c r="C57" s="7" t="s">
        <v>1918</v>
      </c>
      <c r="D57" s="7" t="s">
        <v>1919</v>
      </c>
      <c r="E57" s="7" t="s">
        <v>1920</v>
      </c>
      <c r="F57" s="7" t="s">
        <v>1921</v>
      </c>
      <c r="G57" s="7" t="s">
        <v>1922</v>
      </c>
      <c r="H57" s="7" t="s">
        <v>1923</v>
      </c>
    </row>
    <row r="58" spans="1:8">
      <c r="A58" s="21">
        <v>91</v>
      </c>
      <c r="B58" s="22" t="s">
        <v>260</v>
      </c>
      <c r="C58" s="7"/>
      <c r="D58" s="7"/>
      <c r="E58" s="7"/>
      <c r="F58" s="7"/>
      <c r="H58" s="7"/>
    </row>
    <row r="59" spans="1:8">
      <c r="D59" s="7"/>
      <c r="E59" s="7"/>
      <c r="F59" s="7"/>
      <c r="H59" s="7"/>
    </row>
    <row r="60" spans="1:8">
      <c r="D60" s="7"/>
      <c r="E60" s="7"/>
      <c r="F60" s="7"/>
      <c r="H60" s="7"/>
    </row>
    <row r="61" spans="1:8">
      <c r="A61" s="21" t="s">
        <v>265</v>
      </c>
      <c r="B61" s="24" t="s">
        <v>266</v>
      </c>
      <c r="C61" s="21" t="s">
        <v>267</v>
      </c>
      <c r="D61" s="7"/>
      <c r="E61" s="7"/>
      <c r="F61" s="7"/>
      <c r="H61" s="7"/>
    </row>
    <row r="62" spans="1:8">
      <c r="A62" s="21" t="s">
        <v>268</v>
      </c>
      <c r="B62" s="24" t="s">
        <v>269</v>
      </c>
      <c r="C62" s="21" t="s">
        <v>270</v>
      </c>
      <c r="D62" s="7"/>
      <c r="E62" s="7"/>
      <c r="F62" s="7"/>
      <c r="H62" s="7"/>
    </row>
    <row r="63" spans="1:8">
      <c r="A63" s="21" t="s">
        <v>271</v>
      </c>
      <c r="B63" s="24" t="s">
        <v>269</v>
      </c>
      <c r="C63" s="21" t="s">
        <v>270</v>
      </c>
      <c r="D63" s="7"/>
      <c r="E63" s="7"/>
      <c r="F63" s="7"/>
      <c r="H63" s="7"/>
    </row>
    <row r="64" spans="1:8">
      <c r="D64" s="7"/>
      <c r="E64" s="7"/>
      <c r="F64" s="7"/>
      <c r="H64" s="7"/>
    </row>
    <row r="65" spans="4:8">
      <c r="D65" s="7"/>
      <c r="E65" s="7"/>
      <c r="F65" s="7"/>
      <c r="H65" s="7"/>
    </row>
    <row r="66" spans="4:8">
      <c r="D66" s="7"/>
      <c r="E66" s="7"/>
      <c r="F66" s="7"/>
      <c r="H66" s="7"/>
    </row>
    <row r="67" spans="4:8">
      <c r="D67" s="7"/>
      <c r="E67" s="7"/>
      <c r="F67" s="7"/>
      <c r="H67" s="7"/>
    </row>
    <row r="68" spans="4:8">
      <c r="D68" s="7"/>
      <c r="E68" s="7"/>
      <c r="F68" s="7"/>
      <c r="H68" s="7"/>
    </row>
    <row r="69" spans="4:8">
      <c r="D69" s="7"/>
      <c r="E69" s="7"/>
      <c r="F69" s="7"/>
      <c r="H69" s="7"/>
    </row>
    <row r="70" spans="4:8">
      <c r="D70" s="7"/>
      <c r="E70" s="7"/>
      <c r="F70" s="7"/>
      <c r="H70" s="7"/>
    </row>
    <row r="71" spans="4:8">
      <c r="D71" s="7"/>
      <c r="E71" s="7"/>
      <c r="F71" s="7"/>
      <c r="H71" s="7"/>
    </row>
    <row r="72" spans="4:8">
      <c r="D72" s="7"/>
      <c r="E72" s="7"/>
      <c r="F72" s="7"/>
      <c r="H72" s="7"/>
    </row>
    <row r="73" spans="4:8">
      <c r="D73" s="7"/>
      <c r="E73" s="7"/>
      <c r="F73" s="7"/>
      <c r="H73" s="7"/>
    </row>
    <row r="74" spans="4:8">
      <c r="D74" s="7"/>
      <c r="E74" s="7"/>
      <c r="F74" s="7"/>
      <c r="H74" s="7"/>
    </row>
    <row r="75" spans="4:8">
      <c r="D75" s="7"/>
      <c r="E75" s="7"/>
      <c r="F75" s="7"/>
      <c r="H75" s="7"/>
    </row>
    <row r="76" spans="4:8">
      <c r="D76" s="7"/>
      <c r="E76" s="7"/>
      <c r="F76" s="7"/>
      <c r="H76" s="7"/>
    </row>
    <row r="77" spans="4:8">
      <c r="D77" s="7"/>
      <c r="E77" s="7"/>
      <c r="F77" s="7"/>
      <c r="H77" s="7"/>
    </row>
    <row r="78" spans="4:8">
      <c r="D78" s="7"/>
      <c r="E78" s="7"/>
      <c r="F78" s="7"/>
      <c r="H78" s="7"/>
    </row>
    <row r="79" spans="4:8">
      <c r="D79" s="7"/>
      <c r="E79" s="7"/>
      <c r="F79" s="7"/>
      <c r="H79" s="7"/>
    </row>
    <row r="80" spans="4:8">
      <c r="D80" s="7"/>
      <c r="E80" s="7"/>
      <c r="F80" s="7"/>
      <c r="H80" s="7"/>
    </row>
    <row r="81" spans="4:8">
      <c r="D81" s="7"/>
      <c r="E81" s="7"/>
      <c r="F81" s="7"/>
      <c r="H81" s="7"/>
    </row>
    <row r="82" spans="4:8">
      <c r="D82" s="7"/>
      <c r="E82" s="7"/>
      <c r="F82" s="7"/>
      <c r="H82" s="7"/>
    </row>
    <row r="83" spans="4:8">
      <c r="D83" s="7"/>
      <c r="E83" s="7"/>
      <c r="F83" s="7"/>
      <c r="H83" s="7"/>
    </row>
    <row r="84" spans="4:8">
      <c r="D84" s="7"/>
      <c r="E84" s="7"/>
      <c r="F84" s="7"/>
      <c r="H84" s="7"/>
    </row>
    <row r="85" spans="4:8">
      <c r="D85" s="7"/>
      <c r="E85" s="7"/>
      <c r="F85" s="7"/>
      <c r="H85" s="7"/>
    </row>
    <row r="86" spans="4:8">
      <c r="D86" s="7"/>
      <c r="E86" s="7"/>
      <c r="F86" s="7"/>
      <c r="H86" s="7"/>
    </row>
    <row r="87" spans="4:8">
      <c r="D87" s="7"/>
      <c r="E87" s="7"/>
      <c r="F87" s="7"/>
      <c r="H87" s="7"/>
    </row>
    <row r="88" spans="4:8">
      <c r="D88" s="7"/>
      <c r="E88" s="7"/>
      <c r="F88" s="7"/>
      <c r="H88" s="7"/>
    </row>
    <row r="89" spans="4:8">
      <c r="D89" s="7"/>
      <c r="E89" s="7"/>
      <c r="F89" s="7"/>
      <c r="H89" s="7"/>
    </row>
    <row r="90" spans="4:8">
      <c r="D90" s="7"/>
      <c r="E90" s="7"/>
      <c r="F90" s="7"/>
      <c r="H90" s="7"/>
    </row>
    <row r="91" spans="4:8">
      <c r="D91" s="7"/>
      <c r="E91" s="7"/>
      <c r="F91" s="7"/>
      <c r="H91" s="7"/>
    </row>
    <row r="92" spans="4:8">
      <c r="D92" s="7"/>
      <c r="E92" s="7"/>
      <c r="F92" s="7"/>
      <c r="H92" s="7"/>
    </row>
    <row r="93" spans="4:8">
      <c r="D93" s="7"/>
      <c r="E93" s="7"/>
      <c r="F93" s="7"/>
      <c r="H93" s="7"/>
    </row>
    <row r="94" spans="4:8">
      <c r="D94" s="7"/>
      <c r="E94" s="7"/>
      <c r="F94" s="7"/>
      <c r="H94" s="7"/>
    </row>
    <row r="95" spans="4:8">
      <c r="D95" s="7"/>
      <c r="E95" s="7"/>
      <c r="F95" s="7"/>
      <c r="H95" s="7"/>
    </row>
    <row r="96" spans="4:8">
      <c r="D96" s="7"/>
      <c r="E96" s="7"/>
      <c r="F96" s="7"/>
      <c r="H96" s="7"/>
    </row>
    <row r="97" spans="4:8">
      <c r="D97" s="7"/>
      <c r="E97" s="7"/>
      <c r="F97" s="7"/>
      <c r="H97" s="7"/>
    </row>
    <row r="98" spans="4:8">
      <c r="D98" s="7"/>
      <c r="E98" s="7"/>
      <c r="F98" s="7"/>
      <c r="H98" s="7"/>
    </row>
    <row r="99" spans="4:8">
      <c r="D99" s="7"/>
      <c r="E99" s="7"/>
      <c r="F99" s="7"/>
      <c r="H99" s="7"/>
    </row>
    <row r="100" spans="4:8">
      <c r="D100" s="7"/>
      <c r="E100" s="7"/>
      <c r="F100" s="7"/>
      <c r="H100" s="7"/>
    </row>
    <row r="101" spans="4:8">
      <c r="D101" s="7"/>
      <c r="E101" s="7"/>
      <c r="F101" s="7"/>
      <c r="H101" s="7"/>
    </row>
    <row r="102" spans="4:8">
      <c r="D102" s="7"/>
      <c r="E102" s="7"/>
      <c r="F102" s="7"/>
      <c r="H102" s="7"/>
    </row>
    <row r="103" spans="4:8">
      <c r="D103" s="7"/>
      <c r="E103" s="7"/>
      <c r="F103" s="7"/>
      <c r="H103" s="7"/>
    </row>
    <row r="104" spans="4:8">
      <c r="D104" s="7"/>
      <c r="E104" s="7"/>
      <c r="F104" s="7"/>
      <c r="H104" s="7"/>
    </row>
    <row r="105" spans="4:8">
      <c r="D105" s="7"/>
      <c r="E105" s="7"/>
      <c r="F105" s="7"/>
      <c r="H105" s="7"/>
    </row>
    <row r="106" spans="4:8">
      <c r="D106" s="7"/>
      <c r="E106" s="7"/>
      <c r="F106" s="7"/>
      <c r="H106" s="7"/>
    </row>
    <row r="107" spans="4:8">
      <c r="D107" s="7"/>
      <c r="E107" s="7"/>
      <c r="F107" s="7"/>
      <c r="H107" s="7"/>
    </row>
    <row r="108" spans="4:8">
      <c r="D108" s="7"/>
      <c r="E108" s="7"/>
      <c r="F108" s="7"/>
      <c r="H108" s="7"/>
    </row>
    <row r="109" spans="4:8">
      <c r="D109" s="7"/>
      <c r="E109" s="7"/>
      <c r="F109" s="7"/>
      <c r="H109" s="7"/>
    </row>
    <row r="110" spans="4:8">
      <c r="D110" s="7"/>
      <c r="E110" s="7"/>
      <c r="F110" s="7"/>
      <c r="H110" s="7"/>
    </row>
    <row r="111" spans="4:8">
      <c r="D111" s="7"/>
      <c r="E111" s="7"/>
      <c r="F111" s="7"/>
      <c r="H111" s="7"/>
    </row>
    <row r="112" spans="4:8">
      <c r="D112" s="7"/>
      <c r="E112" s="7"/>
      <c r="F112" s="7"/>
      <c r="H112" s="7"/>
    </row>
    <row r="113" spans="4:8">
      <c r="D113" s="7"/>
      <c r="E113" s="7"/>
      <c r="F113" s="7"/>
      <c r="H113" s="7"/>
    </row>
    <row r="114" spans="4:8">
      <c r="D114" s="7"/>
      <c r="E114" s="7"/>
      <c r="F114" s="7"/>
      <c r="H114" s="7"/>
    </row>
    <row r="115" spans="4:8">
      <c r="D115" s="7"/>
      <c r="E115" s="7"/>
      <c r="F115" s="7"/>
      <c r="H115" s="7"/>
    </row>
    <row r="116" spans="4:8">
      <c r="D116" s="7"/>
      <c r="E116" s="7"/>
      <c r="F116" s="7"/>
      <c r="H116" s="7"/>
    </row>
    <row r="117" spans="4:8">
      <c r="D117" s="7"/>
      <c r="E117" s="7"/>
      <c r="F117" s="7"/>
      <c r="H117" s="7"/>
    </row>
    <row r="118" spans="4:8">
      <c r="D118" s="7"/>
      <c r="E118" s="7"/>
      <c r="F118" s="7"/>
      <c r="H118" s="7"/>
    </row>
    <row r="119" spans="4:8">
      <c r="D119" s="7"/>
      <c r="E119" s="7"/>
      <c r="F119" s="7"/>
      <c r="H119" s="7"/>
    </row>
    <row r="120" spans="4:8">
      <c r="D120" s="7"/>
      <c r="E120" s="7"/>
      <c r="F120" s="7"/>
      <c r="H120" s="7"/>
    </row>
    <row r="121" spans="4:8">
      <c r="D121" s="7"/>
      <c r="E121" s="7"/>
      <c r="F121" s="7"/>
      <c r="H121" s="7"/>
    </row>
    <row r="122" spans="4:8">
      <c r="D122" s="7"/>
      <c r="E122" s="7"/>
      <c r="F122" s="7"/>
      <c r="H122" s="7"/>
    </row>
    <row r="123" spans="4:8">
      <c r="D123" s="7"/>
      <c r="E123" s="7"/>
      <c r="F123" s="7"/>
      <c r="H123" s="7"/>
    </row>
    <row r="124" spans="4:8">
      <c r="D124" s="7"/>
      <c r="E124" s="7"/>
      <c r="F124" s="7"/>
      <c r="H124" s="7"/>
    </row>
    <row r="125" spans="4:8">
      <c r="D125" s="7"/>
      <c r="E125" s="7"/>
      <c r="F125" s="7"/>
      <c r="H125" s="7"/>
    </row>
    <row r="126" spans="4:8">
      <c r="D126" s="7"/>
      <c r="E126" s="7"/>
      <c r="F126" s="7"/>
      <c r="H126" s="7"/>
    </row>
    <row r="127" spans="4:8">
      <c r="D127" s="7"/>
      <c r="E127" s="7"/>
      <c r="F127" s="7"/>
      <c r="H127" s="7"/>
    </row>
    <row r="128" spans="4:8">
      <c r="D128" s="7"/>
      <c r="E128" s="7"/>
      <c r="F128" s="7"/>
      <c r="H128" s="7"/>
    </row>
    <row r="129" spans="4:8">
      <c r="D129" s="7"/>
      <c r="E129" s="7"/>
      <c r="F129" s="7"/>
      <c r="H129" s="7"/>
    </row>
    <row r="130" spans="4:8">
      <c r="D130" s="7"/>
      <c r="E130" s="7"/>
      <c r="F130" s="7"/>
      <c r="H130" s="7"/>
    </row>
    <row r="131" spans="4:8">
      <c r="D131" s="7"/>
      <c r="E131" s="7"/>
      <c r="F131" s="7"/>
      <c r="H131" s="7"/>
    </row>
    <row r="132" spans="4:8">
      <c r="D132" s="7"/>
      <c r="E132" s="7"/>
      <c r="F132" s="7"/>
      <c r="H132" s="7"/>
    </row>
    <row r="133" spans="4:8">
      <c r="D133" s="7"/>
      <c r="E133" s="7"/>
      <c r="F133" s="7"/>
      <c r="H133" s="7"/>
    </row>
    <row r="134" spans="4:8">
      <c r="D134" s="7"/>
      <c r="E134" s="7"/>
      <c r="F134" s="7"/>
      <c r="H134" s="7"/>
    </row>
    <row r="135" spans="4:8">
      <c r="D135" s="7"/>
      <c r="E135" s="7"/>
      <c r="F135" s="7"/>
      <c r="H135" s="7"/>
    </row>
    <row r="136" spans="4:8">
      <c r="D136" s="7"/>
      <c r="E136" s="7"/>
      <c r="F136" s="7"/>
      <c r="H136" s="7"/>
    </row>
    <row r="137" spans="4:8">
      <c r="D137" s="7"/>
      <c r="E137" s="7"/>
      <c r="F137" s="7"/>
      <c r="H137" s="7"/>
    </row>
    <row r="138" spans="4:8">
      <c r="D138" s="7"/>
      <c r="E138" s="7"/>
      <c r="F138" s="7"/>
      <c r="H138" s="7"/>
    </row>
    <row r="139" spans="4:8">
      <c r="D139" s="7"/>
      <c r="E139" s="7"/>
      <c r="F139" s="7"/>
      <c r="H139" s="7"/>
    </row>
    <row r="140" spans="4:8">
      <c r="D140" s="7"/>
      <c r="E140" s="7"/>
      <c r="F140" s="7"/>
      <c r="H140" s="7"/>
    </row>
    <row r="141" spans="4:8">
      <c r="D141" s="7"/>
      <c r="E141" s="7"/>
      <c r="F141" s="7"/>
      <c r="H141" s="7"/>
    </row>
    <row r="142" spans="4:8">
      <c r="D142" s="7"/>
      <c r="E142" s="7"/>
      <c r="F142" s="7"/>
      <c r="H142" s="7"/>
    </row>
    <row r="143" spans="4:8">
      <c r="D143" s="7"/>
      <c r="E143" s="7"/>
      <c r="F143" s="7"/>
      <c r="H143" s="7"/>
    </row>
    <row r="144" spans="4:8">
      <c r="D144" s="7"/>
      <c r="E144" s="7"/>
      <c r="F144" s="7"/>
      <c r="H144" s="7"/>
    </row>
    <row r="145" spans="4:8">
      <c r="D145" s="7"/>
      <c r="E145" s="7"/>
      <c r="F145" s="7"/>
      <c r="H145" s="7"/>
    </row>
    <row r="146" spans="4:8">
      <c r="D146" s="7"/>
      <c r="E146" s="7"/>
      <c r="F146" s="7"/>
      <c r="H146" s="7"/>
    </row>
    <row r="147" spans="4:8">
      <c r="D147" s="7"/>
      <c r="E147" s="7"/>
      <c r="F147" s="7"/>
      <c r="H147" s="7"/>
    </row>
    <row r="148" spans="4:8">
      <c r="D148" s="7"/>
      <c r="E148" s="7"/>
      <c r="F148" s="7"/>
      <c r="H148" s="7"/>
    </row>
    <row r="149" spans="4:8">
      <c r="D149" s="7"/>
      <c r="E149" s="7"/>
      <c r="F149" s="7"/>
      <c r="H149" s="7"/>
    </row>
    <row r="150" spans="4:8">
      <c r="D150" s="7"/>
      <c r="E150" s="7"/>
      <c r="F150" s="7"/>
      <c r="H150" s="7"/>
    </row>
    <row r="151" spans="4:8">
      <c r="D151" s="7"/>
      <c r="E151" s="7"/>
      <c r="F151" s="7"/>
      <c r="H151" s="7"/>
    </row>
    <row r="152" spans="4:8">
      <c r="D152" s="7"/>
      <c r="E152" s="7"/>
      <c r="F152" s="7"/>
      <c r="H152" s="7"/>
    </row>
    <row r="153" spans="4:8">
      <c r="D153" s="7"/>
      <c r="E153" s="7"/>
      <c r="F153" s="7"/>
      <c r="H153" s="7"/>
    </row>
    <row r="154" spans="4:8">
      <c r="D154" s="7"/>
      <c r="E154" s="7"/>
      <c r="F154" s="7"/>
      <c r="H154" s="7"/>
    </row>
    <row r="155" spans="4:8">
      <c r="D155" s="7"/>
      <c r="E155" s="7"/>
      <c r="F155" s="7"/>
      <c r="H155" s="7"/>
    </row>
    <row r="156" spans="4:8">
      <c r="D156" s="7"/>
      <c r="E156" s="7"/>
      <c r="F156" s="7"/>
      <c r="H156" s="7"/>
    </row>
    <row r="157" spans="4:8">
      <c r="D157" s="7"/>
      <c r="E157" s="7"/>
      <c r="F157" s="7"/>
      <c r="H157" s="7"/>
    </row>
    <row r="158" spans="4:8">
      <c r="D158" s="7"/>
      <c r="E158" s="7"/>
      <c r="F158" s="7"/>
      <c r="H158" s="7"/>
    </row>
    <row r="159" spans="4:8">
      <c r="D159" s="7"/>
      <c r="E159" s="7"/>
      <c r="F159" s="7"/>
      <c r="H159" s="7"/>
    </row>
    <row r="160" spans="4:8">
      <c r="D160" s="7"/>
      <c r="E160" s="7"/>
      <c r="F160" s="7"/>
      <c r="H160" s="7"/>
    </row>
    <row r="161" spans="4:8">
      <c r="D161" s="7"/>
      <c r="E161" s="7"/>
      <c r="F161" s="7"/>
      <c r="H161" s="7"/>
    </row>
    <row r="162" spans="4:8">
      <c r="D162" s="7"/>
      <c r="E162" s="7"/>
      <c r="F162" s="7"/>
      <c r="H162" s="7"/>
    </row>
    <row r="163" spans="4:8">
      <c r="D163" s="7"/>
      <c r="E163" s="7"/>
      <c r="F163" s="7"/>
      <c r="H163" s="7"/>
    </row>
    <row r="164" spans="4:8">
      <c r="D164" s="7"/>
      <c r="E164" s="7"/>
      <c r="F164" s="7"/>
      <c r="H164" s="7"/>
    </row>
    <row r="165" spans="4:8">
      <c r="D165" s="7"/>
      <c r="E165" s="7"/>
      <c r="F165" s="7"/>
      <c r="H165" s="7"/>
    </row>
    <row r="166" spans="4:8">
      <c r="D166" s="7"/>
      <c r="E166" s="7"/>
      <c r="F166" s="7"/>
      <c r="H166" s="7"/>
    </row>
    <row r="167" spans="4:8">
      <c r="D167" s="7"/>
      <c r="E167" s="7"/>
      <c r="F167" s="7"/>
      <c r="H167" s="7"/>
    </row>
    <row r="168" spans="4:8">
      <c r="D168" s="7"/>
      <c r="E168" s="7"/>
      <c r="F168" s="7"/>
      <c r="H168" s="7"/>
    </row>
    <row r="169" spans="4:8">
      <c r="D169" s="7"/>
      <c r="E169" s="7"/>
      <c r="F169" s="7"/>
      <c r="H169" s="7"/>
    </row>
    <row r="170" spans="4:8">
      <c r="D170" s="7"/>
      <c r="E170" s="7"/>
      <c r="F170" s="7"/>
      <c r="H170" s="7"/>
    </row>
    <row r="171" spans="4:8">
      <c r="D171" s="7"/>
      <c r="E171" s="7"/>
      <c r="F171" s="7"/>
      <c r="H171" s="7"/>
    </row>
    <row r="172" spans="4:8">
      <c r="D172" s="7"/>
      <c r="E172" s="7"/>
      <c r="F172" s="7"/>
      <c r="H172" s="7"/>
    </row>
    <row r="173" spans="4:8">
      <c r="D173" s="7"/>
      <c r="E173" s="7"/>
      <c r="F173" s="7"/>
      <c r="H173" s="7"/>
    </row>
    <row r="174" spans="4:8">
      <c r="D174" s="7"/>
      <c r="E174" s="7"/>
      <c r="F174" s="7"/>
      <c r="H174" s="7"/>
    </row>
    <row r="175" spans="4:8">
      <c r="D175" s="7"/>
      <c r="E175" s="7"/>
      <c r="F175" s="7"/>
      <c r="H175" s="7"/>
    </row>
    <row r="176" spans="4:8">
      <c r="D176" s="7"/>
      <c r="E176" s="7"/>
      <c r="F176" s="7"/>
      <c r="H176" s="7"/>
    </row>
    <row r="177" spans="4:8">
      <c r="D177" s="7"/>
      <c r="E177" s="7"/>
      <c r="F177" s="7"/>
      <c r="H177" s="7"/>
    </row>
    <row r="178" spans="4:8">
      <c r="D178" s="7"/>
      <c r="E178" s="7"/>
      <c r="F178" s="7"/>
      <c r="H178" s="7"/>
    </row>
    <row r="179" spans="4:8">
      <c r="D179" s="7"/>
      <c r="E179" s="7"/>
      <c r="F179" s="7"/>
      <c r="H179" s="7"/>
    </row>
    <row r="180" spans="4:8">
      <c r="D180" s="7"/>
      <c r="E180" s="7"/>
      <c r="F180" s="7"/>
      <c r="H180" s="7"/>
    </row>
    <row r="181" spans="4:8">
      <c r="D181" s="7"/>
      <c r="E181" s="7"/>
      <c r="F181" s="7"/>
      <c r="H181" s="7"/>
    </row>
    <row r="182" spans="4:8">
      <c r="D182" s="7"/>
      <c r="E182" s="7"/>
      <c r="F182" s="7"/>
      <c r="H182" s="7"/>
    </row>
    <row r="183" spans="4:8">
      <c r="D183" s="7"/>
      <c r="E183" s="7"/>
      <c r="F183" s="7"/>
      <c r="H183" s="7"/>
    </row>
    <row r="184" spans="4:8">
      <c r="D184" s="7"/>
      <c r="E184" s="7"/>
      <c r="F184" s="7"/>
      <c r="H184" s="7"/>
    </row>
    <row r="185" spans="4:8">
      <c r="D185" s="7"/>
      <c r="E185" s="7"/>
      <c r="F185" s="7"/>
      <c r="H185" s="7"/>
    </row>
    <row r="186" spans="4:8">
      <c r="D186" s="7"/>
      <c r="E186" s="7"/>
      <c r="F186" s="7"/>
      <c r="H186" s="7"/>
    </row>
    <row r="187" spans="4:8">
      <c r="D187" s="7"/>
      <c r="E187" s="7"/>
      <c r="F187" s="7"/>
      <c r="H187" s="7"/>
    </row>
    <row r="188" spans="4:8">
      <c r="D188" s="7"/>
      <c r="E188" s="7"/>
      <c r="F188" s="7"/>
      <c r="H188" s="7"/>
    </row>
    <row r="189" spans="4:8">
      <c r="D189" s="7"/>
      <c r="E189" s="7"/>
      <c r="F189" s="7"/>
      <c r="H189" s="7"/>
    </row>
    <row r="190" spans="4:8">
      <c r="D190" s="7"/>
      <c r="E190" s="7"/>
      <c r="F190" s="7"/>
      <c r="H190" s="7"/>
    </row>
    <row r="191" spans="4:8">
      <c r="D191" s="7"/>
      <c r="E191" s="7"/>
      <c r="F191" s="7"/>
      <c r="H191" s="7"/>
    </row>
    <row r="192" spans="4:8">
      <c r="D192" s="7"/>
      <c r="E192" s="7"/>
      <c r="F192" s="7"/>
      <c r="H192" s="7"/>
    </row>
    <row r="193" spans="4:8">
      <c r="D193" s="7"/>
      <c r="E193" s="7"/>
      <c r="F193" s="7"/>
      <c r="H193" s="7"/>
    </row>
    <row r="194" spans="4:8">
      <c r="D194" s="7"/>
      <c r="E194" s="7"/>
      <c r="F194" s="7"/>
      <c r="H194" s="7"/>
    </row>
    <row r="195" spans="4:8">
      <c r="D195" s="7"/>
      <c r="E195" s="7"/>
      <c r="F195" s="7"/>
      <c r="H195" s="7"/>
    </row>
    <row r="196" spans="4:8">
      <c r="D196" s="7"/>
      <c r="E196" s="7"/>
      <c r="F196" s="7"/>
      <c r="H196" s="7"/>
    </row>
    <row r="197" spans="4:8">
      <c r="D197" s="7"/>
      <c r="E197" s="7"/>
      <c r="F197" s="7"/>
      <c r="H197" s="7"/>
    </row>
    <row r="198" spans="4:8">
      <c r="D198" s="7"/>
      <c r="E198" s="7"/>
      <c r="F198" s="7"/>
      <c r="H198" s="7"/>
    </row>
    <row r="199" spans="4:8">
      <c r="D199" s="7"/>
      <c r="E199" s="7"/>
      <c r="F199" s="7"/>
      <c r="H199" s="7"/>
    </row>
    <row r="200" spans="4:8">
      <c r="D200" s="7"/>
      <c r="E200" s="7"/>
      <c r="F200" s="7"/>
      <c r="H200" s="7"/>
    </row>
    <row r="201" spans="4:8">
      <c r="D201" s="7"/>
      <c r="E201" s="7"/>
      <c r="F201" s="7"/>
      <c r="H201" s="7"/>
    </row>
    <row r="202" spans="4:8">
      <c r="D202" s="7"/>
      <c r="E202" s="7"/>
      <c r="F202" s="7"/>
      <c r="H202" s="7"/>
    </row>
    <row r="203" spans="4:8">
      <c r="D203" s="7"/>
      <c r="E203" s="7"/>
      <c r="F203" s="7"/>
      <c r="H203" s="7"/>
    </row>
    <row r="204" spans="4:8">
      <c r="D204" s="7"/>
      <c r="E204" s="7"/>
      <c r="F204" s="7"/>
      <c r="H204" s="7"/>
    </row>
    <row r="205" spans="4:8">
      <c r="D205" s="7"/>
      <c r="E205" s="7"/>
      <c r="F205" s="7"/>
      <c r="H205" s="7"/>
    </row>
    <row r="206" spans="4:8">
      <c r="D206" s="7"/>
      <c r="E206" s="7"/>
      <c r="F206" s="7"/>
      <c r="H206" s="7"/>
    </row>
    <row r="207" spans="4:8">
      <c r="D207" s="7"/>
      <c r="E207" s="7"/>
      <c r="F207" s="7"/>
      <c r="H207" s="7"/>
    </row>
    <row r="208" spans="4:8">
      <c r="D208" s="7"/>
      <c r="E208" s="7"/>
      <c r="F208" s="7"/>
      <c r="H208" s="7"/>
    </row>
    <row r="209" spans="4:8">
      <c r="D209" s="7"/>
      <c r="E209" s="7"/>
      <c r="F209" s="7"/>
      <c r="H209" s="7"/>
    </row>
    <row r="210" spans="4:8">
      <c r="D210" s="7"/>
      <c r="E210" s="7"/>
      <c r="F210" s="7"/>
      <c r="H210" s="7"/>
    </row>
    <row r="211" spans="4:8">
      <c r="D211" s="7"/>
      <c r="E211" s="7"/>
      <c r="F211" s="7"/>
      <c r="H211" s="7"/>
    </row>
    <row r="212" spans="4:8">
      <c r="D212" s="7"/>
      <c r="E212" s="7"/>
      <c r="F212" s="7"/>
      <c r="H212" s="7"/>
    </row>
    <row r="213" spans="4:8">
      <c r="D213" s="7"/>
      <c r="E213" s="7"/>
      <c r="F213" s="7"/>
      <c r="H213" s="7"/>
    </row>
    <row r="214" spans="4:8">
      <c r="D214" s="7"/>
      <c r="E214" s="7"/>
      <c r="F214" s="7"/>
      <c r="H214" s="7"/>
    </row>
    <row r="215" spans="4:8">
      <c r="D215" s="7"/>
      <c r="E215" s="7"/>
      <c r="F215" s="7"/>
      <c r="H215" s="7"/>
    </row>
    <row r="216" spans="4:8">
      <c r="D216" s="7"/>
      <c r="E216" s="7"/>
      <c r="F216" s="7"/>
      <c r="H216" s="7"/>
    </row>
    <row r="217" spans="4:8">
      <c r="D217" s="7"/>
      <c r="E217" s="7"/>
      <c r="F217" s="7"/>
      <c r="H217" s="7"/>
    </row>
    <row r="218" spans="4:8">
      <c r="D218" s="7"/>
      <c r="E218" s="7"/>
      <c r="F218" s="7"/>
      <c r="H218" s="7"/>
    </row>
    <row r="219" spans="4:8">
      <c r="D219" s="7"/>
      <c r="E219" s="7"/>
      <c r="F219" s="7"/>
      <c r="H219" s="7"/>
    </row>
    <row r="220" spans="4:8">
      <c r="D220" s="7"/>
      <c r="E220" s="7"/>
      <c r="F220" s="7"/>
      <c r="H220" s="7"/>
    </row>
    <row r="221" spans="4:8">
      <c r="D221" s="7"/>
      <c r="E221" s="7"/>
      <c r="F221" s="7"/>
      <c r="H221" s="7"/>
    </row>
    <row r="222" spans="4:8">
      <c r="D222" s="7"/>
      <c r="E222" s="7"/>
      <c r="F222" s="7"/>
      <c r="H222" s="7"/>
    </row>
    <row r="223" spans="4:8">
      <c r="D223" s="7"/>
      <c r="E223" s="7"/>
      <c r="F223" s="7"/>
      <c r="H223" s="7"/>
    </row>
    <row r="224" spans="4:8">
      <c r="D224" s="7"/>
      <c r="E224" s="7"/>
      <c r="F224" s="7"/>
      <c r="H224" s="7"/>
    </row>
    <row r="225" spans="4:8">
      <c r="D225" s="7"/>
      <c r="E225" s="7"/>
      <c r="F225" s="7"/>
      <c r="H225" s="7"/>
    </row>
    <row r="226" spans="4:8">
      <c r="D226" s="7"/>
      <c r="E226" s="7"/>
      <c r="F226" s="7"/>
      <c r="H226" s="7"/>
    </row>
    <row r="227" spans="4:8">
      <c r="D227" s="7"/>
      <c r="E227" s="7"/>
      <c r="F227" s="7"/>
      <c r="H227" s="7"/>
    </row>
    <row r="228" spans="4:8">
      <c r="D228" s="7"/>
      <c r="E228" s="7"/>
      <c r="F228" s="7"/>
      <c r="H228" s="7"/>
    </row>
    <row r="229" spans="4:8">
      <c r="D229" s="7"/>
      <c r="E229" s="7"/>
      <c r="F229" s="7"/>
      <c r="H229" s="7"/>
    </row>
    <row r="230" spans="4:8">
      <c r="D230" s="7"/>
      <c r="E230" s="7"/>
      <c r="F230" s="7"/>
      <c r="H230" s="7"/>
    </row>
    <row r="231" spans="4:8">
      <c r="D231" s="7"/>
      <c r="E231" s="7"/>
      <c r="F231" s="7"/>
      <c r="H231" s="7"/>
    </row>
    <row r="232" spans="4:8">
      <c r="D232" s="7"/>
      <c r="E232" s="7"/>
      <c r="F232" s="7"/>
      <c r="H232" s="7"/>
    </row>
    <row r="233" spans="4:8">
      <c r="D233" s="7"/>
      <c r="E233" s="7"/>
      <c r="F233" s="7"/>
      <c r="H233" s="7"/>
    </row>
    <row r="234" spans="4:8">
      <c r="D234" s="7"/>
      <c r="E234" s="7"/>
      <c r="F234" s="7"/>
      <c r="H234" s="7"/>
    </row>
    <row r="235" spans="4:8">
      <c r="D235" s="7"/>
      <c r="E235" s="7"/>
      <c r="F235" s="7"/>
      <c r="H235" s="7"/>
    </row>
    <row r="236" spans="4:8">
      <c r="D236" s="7"/>
      <c r="E236" s="7"/>
      <c r="F236" s="7"/>
      <c r="H236" s="7"/>
    </row>
    <row r="237" spans="4:8">
      <c r="D237" s="7"/>
      <c r="E237" s="7"/>
      <c r="F237" s="7"/>
      <c r="H237" s="7"/>
    </row>
    <row r="238" spans="4:8">
      <c r="D238" s="7"/>
      <c r="E238" s="7"/>
      <c r="F238" s="7"/>
      <c r="H238" s="7"/>
    </row>
    <row r="239" spans="4:8">
      <c r="D239" s="7"/>
      <c r="E239" s="7"/>
      <c r="F239" s="7"/>
      <c r="H239" s="7"/>
    </row>
    <row r="240" spans="4:8">
      <c r="D240" s="7"/>
      <c r="E240" s="7"/>
      <c r="F240" s="7"/>
      <c r="H240" s="7"/>
    </row>
    <row r="241" spans="4:8">
      <c r="D241" s="7"/>
      <c r="E241" s="7"/>
      <c r="F241" s="7"/>
      <c r="H241" s="7"/>
    </row>
    <row r="242" spans="4:8">
      <c r="D242" s="7"/>
      <c r="E242" s="7"/>
      <c r="F242" s="7"/>
      <c r="H242" s="7"/>
    </row>
    <row r="243" spans="4:8">
      <c r="D243" s="7"/>
      <c r="E243" s="7"/>
      <c r="F243" s="7"/>
      <c r="H243" s="7"/>
    </row>
    <row r="244" spans="4:8">
      <c r="D244" s="7"/>
      <c r="E244" s="7"/>
      <c r="F244" s="7"/>
      <c r="H244" s="7"/>
    </row>
    <row r="245" spans="4:8">
      <c r="D245" s="7"/>
      <c r="E245" s="7"/>
      <c r="F245" s="7"/>
      <c r="H245" s="7"/>
    </row>
    <row r="246" spans="4:8">
      <c r="D246" s="7"/>
      <c r="E246" s="7"/>
      <c r="F246" s="7"/>
      <c r="H246" s="7"/>
    </row>
    <row r="247" spans="4:8">
      <c r="D247" s="7"/>
      <c r="E247" s="7"/>
      <c r="F247" s="7"/>
      <c r="H247" s="7"/>
    </row>
    <row r="248" spans="4:8">
      <c r="D248" s="7"/>
      <c r="E248" s="7"/>
      <c r="F248" s="7"/>
      <c r="H248" s="7"/>
    </row>
    <row r="249" spans="4:8">
      <c r="D249" s="7"/>
      <c r="E249" s="7"/>
      <c r="F249" s="7"/>
      <c r="H249" s="7"/>
    </row>
    <row r="250" spans="4:8">
      <c r="D250" s="7"/>
      <c r="E250" s="7"/>
      <c r="F250" s="7"/>
      <c r="H250" s="7"/>
    </row>
    <row r="251" spans="4:8">
      <c r="D251" s="7"/>
      <c r="E251" s="7"/>
      <c r="F251" s="7"/>
      <c r="H251" s="7"/>
    </row>
    <row r="252" spans="4:8">
      <c r="D252" s="7"/>
      <c r="E252" s="7"/>
      <c r="F252" s="7"/>
      <c r="H252" s="7"/>
    </row>
    <row r="253" spans="4:8">
      <c r="D253" s="7"/>
      <c r="E253" s="7"/>
      <c r="F253" s="7"/>
      <c r="H253" s="7"/>
    </row>
    <row r="254" spans="4:8">
      <c r="D254" s="7"/>
      <c r="E254" s="7"/>
      <c r="F254" s="7"/>
      <c r="H254" s="7"/>
    </row>
    <row r="255" spans="4:8">
      <c r="D255" s="7"/>
      <c r="E255" s="7"/>
      <c r="F255" s="7"/>
      <c r="H255" s="7"/>
    </row>
    <row r="256" spans="4:8">
      <c r="D256" s="7"/>
      <c r="E256" s="7"/>
      <c r="F256" s="7"/>
      <c r="H256" s="7"/>
    </row>
    <row r="257" spans="4:8">
      <c r="D257" s="7"/>
      <c r="E257" s="7"/>
      <c r="F257" s="7"/>
      <c r="H257" s="7"/>
    </row>
    <row r="258" spans="4:8">
      <c r="D258" s="7"/>
      <c r="E258" s="7"/>
      <c r="F258" s="7"/>
      <c r="H258" s="7"/>
    </row>
    <row r="259" spans="4:8">
      <c r="D259" s="7"/>
      <c r="E259" s="7"/>
      <c r="F259" s="7"/>
      <c r="H259" s="7"/>
    </row>
    <row r="260" spans="4:8">
      <c r="D260" s="7"/>
      <c r="E260" s="7"/>
      <c r="F260" s="7"/>
      <c r="H260" s="7"/>
    </row>
    <row r="261" spans="4:8">
      <c r="D261" s="7"/>
      <c r="E261" s="7"/>
      <c r="F261" s="7"/>
      <c r="H261" s="7"/>
    </row>
    <row r="262" spans="4:8">
      <c r="D262" s="7"/>
      <c r="E262" s="7"/>
      <c r="F262" s="7"/>
      <c r="H262" s="7"/>
    </row>
    <row r="263" spans="4:8">
      <c r="D263" s="7"/>
      <c r="E263" s="7"/>
      <c r="F263" s="7"/>
      <c r="H263" s="7"/>
    </row>
    <row r="264" spans="4:8">
      <c r="D264" s="7"/>
      <c r="E264" s="7"/>
      <c r="F264" s="7"/>
      <c r="H264" s="7"/>
    </row>
    <row r="265" spans="4:8">
      <c r="D265" s="7"/>
      <c r="E265" s="7"/>
      <c r="F265" s="7"/>
      <c r="H265" s="7"/>
    </row>
    <row r="266" spans="4:8">
      <c r="D266" s="7"/>
      <c r="E266" s="7"/>
      <c r="F266" s="7"/>
      <c r="H266" s="7"/>
    </row>
    <row r="267" spans="4:8">
      <c r="D267" s="7"/>
      <c r="E267" s="7"/>
      <c r="F267" s="7"/>
      <c r="H267" s="7"/>
    </row>
    <row r="268" spans="4:8">
      <c r="D268" s="7"/>
      <c r="E268" s="7"/>
      <c r="F268" s="7"/>
      <c r="H268" s="7"/>
    </row>
    <row r="269" spans="4:8">
      <c r="D269" s="7"/>
      <c r="E269" s="7"/>
      <c r="F269" s="7"/>
      <c r="H269" s="7"/>
    </row>
    <row r="270" spans="4:8">
      <c r="D270" s="7"/>
      <c r="E270" s="7"/>
      <c r="F270" s="7"/>
      <c r="H270" s="7"/>
    </row>
    <row r="271" spans="4:8">
      <c r="D271" s="7"/>
      <c r="E271" s="7"/>
      <c r="F271" s="7"/>
      <c r="H271" s="7"/>
    </row>
    <row r="272" spans="4:8">
      <c r="D272" s="7"/>
      <c r="E272" s="7"/>
      <c r="F272" s="7"/>
      <c r="H272" s="7"/>
    </row>
    <row r="273" spans="4:8">
      <c r="D273" s="7"/>
      <c r="E273" s="7"/>
      <c r="F273" s="7"/>
      <c r="H273" s="7"/>
    </row>
    <row r="274" spans="4:8">
      <c r="D274" s="7"/>
      <c r="E274" s="7"/>
      <c r="F274" s="7"/>
      <c r="H274" s="7"/>
    </row>
    <row r="275" spans="4:8">
      <c r="D275" s="7"/>
      <c r="E275" s="7"/>
      <c r="F275" s="7"/>
      <c r="H275" s="7"/>
    </row>
    <row r="276" spans="4:8">
      <c r="D276" s="7"/>
      <c r="E276" s="7"/>
      <c r="F276" s="7"/>
      <c r="H276" s="7"/>
    </row>
    <row r="277" spans="4:8">
      <c r="D277" s="7"/>
      <c r="E277" s="7"/>
      <c r="F277" s="7"/>
      <c r="H277" s="7"/>
    </row>
    <row r="278" spans="4:8">
      <c r="D278" s="7"/>
      <c r="E278" s="7"/>
      <c r="F278" s="7"/>
      <c r="H278" s="7"/>
    </row>
    <row r="279" spans="4:8">
      <c r="D279" s="7"/>
      <c r="E279" s="7"/>
      <c r="F279" s="7"/>
      <c r="H279" s="7"/>
    </row>
    <row r="280" spans="4:8">
      <c r="D280" s="7"/>
      <c r="E280" s="7"/>
      <c r="F280" s="7"/>
      <c r="H280" s="7"/>
    </row>
    <row r="281" spans="4:8">
      <c r="D281" s="7"/>
      <c r="E281" s="7"/>
      <c r="F281" s="7"/>
      <c r="H281" s="7"/>
    </row>
    <row r="282" spans="4:8">
      <c r="D282" s="7"/>
      <c r="E282" s="7"/>
      <c r="F282" s="7"/>
      <c r="H282" s="7"/>
    </row>
    <row r="283" spans="4:8">
      <c r="D283" s="7"/>
      <c r="E283" s="7"/>
      <c r="F283" s="7"/>
      <c r="H283" s="7"/>
    </row>
    <row r="284" spans="4:8">
      <c r="D284" s="7"/>
      <c r="E284" s="7"/>
      <c r="F284" s="7"/>
      <c r="H284" s="7"/>
    </row>
    <row r="285" spans="4:8">
      <c r="D285" s="7"/>
      <c r="E285" s="7"/>
      <c r="F285" s="7"/>
      <c r="H285" s="7"/>
    </row>
    <row r="286" spans="4:8">
      <c r="D286" s="7"/>
      <c r="E286" s="7"/>
      <c r="F286" s="7"/>
      <c r="H286" s="7"/>
    </row>
    <row r="287" spans="4:8">
      <c r="D287" s="7"/>
      <c r="E287" s="7"/>
      <c r="F287" s="7"/>
      <c r="H287" s="7"/>
    </row>
    <row r="288" spans="4:8">
      <c r="D288" s="7"/>
      <c r="E288" s="7"/>
      <c r="F288" s="7"/>
      <c r="H288" s="7"/>
    </row>
    <row r="289" spans="4:8">
      <c r="D289" s="7"/>
      <c r="E289" s="7"/>
      <c r="F289" s="7"/>
      <c r="H289" s="7"/>
    </row>
    <row r="290" spans="4:8">
      <c r="D290" s="7"/>
      <c r="E290" s="7"/>
      <c r="F290" s="7"/>
      <c r="H290" s="7"/>
    </row>
    <row r="291" spans="4:8">
      <c r="D291" s="7"/>
      <c r="E291" s="7"/>
      <c r="F291" s="7"/>
      <c r="H291" s="7"/>
    </row>
    <row r="292" spans="4:8">
      <c r="D292" s="7"/>
      <c r="E292" s="7"/>
      <c r="F292" s="7"/>
      <c r="H292" s="7"/>
    </row>
    <row r="293" spans="4:8">
      <c r="D293" s="7"/>
      <c r="E293" s="7"/>
      <c r="F293" s="7"/>
      <c r="H293" s="7"/>
    </row>
    <row r="294" spans="4:8">
      <c r="D294" s="7"/>
      <c r="E294" s="7"/>
      <c r="F294" s="7"/>
      <c r="H294" s="7"/>
    </row>
    <row r="295" spans="4:8">
      <c r="D295" s="7"/>
      <c r="E295" s="7"/>
      <c r="F295" s="7"/>
      <c r="H295" s="7"/>
    </row>
    <row r="296" spans="4:8">
      <c r="D296" s="7"/>
      <c r="E296" s="7"/>
      <c r="F296" s="7"/>
      <c r="H296" s="7"/>
    </row>
    <row r="297" spans="4:8">
      <c r="D297" s="7"/>
      <c r="E297" s="7"/>
      <c r="F297" s="7"/>
      <c r="H297" s="7"/>
    </row>
    <row r="298" spans="4:8">
      <c r="D298" s="7"/>
      <c r="E298" s="7"/>
      <c r="F298" s="7"/>
      <c r="H298" s="7"/>
    </row>
    <row r="299" spans="4:8">
      <c r="D299" s="7"/>
      <c r="E299" s="7"/>
      <c r="F299" s="7"/>
      <c r="H299" s="7"/>
    </row>
    <row r="300" spans="4:8">
      <c r="D300" s="7"/>
      <c r="E300" s="7"/>
      <c r="F300" s="7"/>
      <c r="H300" s="7"/>
    </row>
    <row r="301" spans="4:8">
      <c r="D301" s="7"/>
      <c r="E301" s="7"/>
      <c r="F301" s="7"/>
      <c r="H301" s="7"/>
    </row>
    <row r="302" spans="4:8">
      <c r="D302" s="7"/>
      <c r="E302" s="7"/>
      <c r="F302" s="7"/>
      <c r="H302" s="7"/>
    </row>
    <row r="303" spans="4:8">
      <c r="D303" s="7"/>
      <c r="E303" s="7"/>
      <c r="F303" s="7"/>
      <c r="H303" s="7"/>
    </row>
    <row r="304" spans="4:8">
      <c r="D304" s="7"/>
      <c r="E304" s="7"/>
      <c r="F304" s="7"/>
      <c r="H304" s="7"/>
    </row>
    <row r="305" spans="4:8">
      <c r="D305" s="7"/>
      <c r="E305" s="7"/>
      <c r="F305" s="7"/>
      <c r="H305" s="7"/>
    </row>
    <row r="306" spans="4:8">
      <c r="D306" s="7"/>
      <c r="E306" s="7"/>
      <c r="F306" s="7"/>
      <c r="H306" s="7"/>
    </row>
    <row r="307" spans="4:8">
      <c r="D307" s="7"/>
      <c r="E307" s="7"/>
      <c r="F307" s="7"/>
      <c r="H307" s="7"/>
    </row>
    <row r="308" spans="4:8">
      <c r="D308" s="7"/>
      <c r="E308" s="7"/>
      <c r="F308" s="7"/>
      <c r="H308" s="7"/>
    </row>
    <row r="309" spans="4:8">
      <c r="D309" s="7"/>
      <c r="E309" s="7"/>
      <c r="F309" s="7"/>
      <c r="H309" s="7"/>
    </row>
    <row r="310" spans="4:8">
      <c r="D310" s="7"/>
      <c r="E310" s="7"/>
      <c r="F310" s="7"/>
      <c r="H310" s="7"/>
    </row>
    <row r="311" spans="4:8">
      <c r="D311" s="7"/>
      <c r="E311" s="7"/>
      <c r="F311" s="7"/>
      <c r="H311" s="7"/>
    </row>
    <row r="312" spans="4:8">
      <c r="D312" s="7"/>
      <c r="E312" s="7"/>
      <c r="F312" s="7"/>
      <c r="H312" s="7"/>
    </row>
    <row r="313" spans="4:8">
      <c r="D313" s="7"/>
      <c r="E313" s="7"/>
      <c r="F313" s="7"/>
      <c r="H313" s="7"/>
    </row>
    <row r="314" spans="4:8">
      <c r="D314" s="7"/>
      <c r="E314" s="7"/>
      <c r="F314" s="7"/>
      <c r="H314" s="7"/>
    </row>
    <row r="315" spans="4:8">
      <c r="D315" s="7"/>
      <c r="E315" s="7"/>
      <c r="F315" s="7"/>
      <c r="H315" s="7"/>
    </row>
    <row r="316" spans="4:8">
      <c r="D316" s="7"/>
      <c r="E316" s="7"/>
      <c r="F316" s="7"/>
      <c r="H316" s="7"/>
    </row>
    <row r="317" spans="4:8">
      <c r="D317" s="7"/>
      <c r="E317" s="7"/>
      <c r="F317" s="7"/>
      <c r="H317" s="7"/>
    </row>
    <row r="318" spans="4:8">
      <c r="D318" s="7"/>
      <c r="E318" s="7"/>
      <c r="F318" s="7"/>
      <c r="H318" s="7"/>
    </row>
    <row r="319" spans="4:8">
      <c r="D319" s="7"/>
      <c r="E319" s="7"/>
      <c r="F319" s="7"/>
      <c r="H319" s="7"/>
    </row>
    <row r="320" spans="4:8">
      <c r="D320" s="7"/>
      <c r="E320" s="7"/>
      <c r="F320" s="7"/>
      <c r="H320" s="7"/>
    </row>
    <row r="321" spans="4:8">
      <c r="D321" s="7"/>
      <c r="E321" s="7"/>
      <c r="F321" s="7"/>
      <c r="H321" s="7"/>
    </row>
    <row r="322" spans="4:8">
      <c r="D322" s="7"/>
      <c r="E322" s="7"/>
      <c r="F322" s="7"/>
      <c r="H322" s="7"/>
    </row>
    <row r="323" spans="4:8">
      <c r="D323" s="7"/>
      <c r="E323" s="7"/>
      <c r="F323" s="7"/>
      <c r="H323" s="7"/>
    </row>
    <row r="324" spans="4:8">
      <c r="D324" s="7"/>
      <c r="E324" s="7"/>
      <c r="F324" s="7"/>
      <c r="H324" s="7"/>
    </row>
    <row r="325" spans="4:8">
      <c r="D325" s="7"/>
      <c r="E325" s="7"/>
      <c r="F325" s="7"/>
      <c r="H325" s="7"/>
    </row>
    <row r="326" spans="4:8">
      <c r="D326" s="7"/>
      <c r="E326" s="7"/>
      <c r="F326" s="7"/>
      <c r="H326" s="7"/>
    </row>
    <row r="327" spans="4:8">
      <c r="D327" s="7"/>
      <c r="E327" s="7"/>
      <c r="F327" s="7"/>
      <c r="H327" s="7"/>
    </row>
    <row r="328" spans="4:8">
      <c r="D328" s="7"/>
      <c r="E328" s="7"/>
      <c r="F328" s="7"/>
      <c r="H328" s="7"/>
    </row>
    <row r="329" spans="4:8">
      <c r="D329" s="7"/>
      <c r="E329" s="7"/>
      <c r="F329" s="7"/>
      <c r="H329" s="7"/>
    </row>
    <row r="330" spans="4:8">
      <c r="D330" s="7"/>
      <c r="E330" s="7"/>
      <c r="F330" s="7"/>
      <c r="H330" s="7"/>
    </row>
    <row r="331" spans="4:8">
      <c r="D331" s="7"/>
      <c r="E331" s="7"/>
      <c r="F331" s="7"/>
      <c r="H331" s="7"/>
    </row>
    <row r="332" spans="4:8">
      <c r="D332" s="7"/>
      <c r="E332" s="7"/>
      <c r="F332" s="7"/>
      <c r="H332" s="7"/>
    </row>
    <row r="333" spans="4:8">
      <c r="D333" s="7"/>
      <c r="E333" s="7"/>
      <c r="F333" s="7"/>
      <c r="H333" s="7"/>
    </row>
    <row r="334" spans="4:8">
      <c r="D334" s="7"/>
      <c r="E334" s="7"/>
      <c r="F334" s="7"/>
      <c r="H334" s="7"/>
    </row>
    <row r="335" spans="4:8">
      <c r="D335" s="7"/>
      <c r="E335" s="7"/>
      <c r="F335" s="7"/>
      <c r="H335" s="7"/>
    </row>
    <row r="336" spans="4:8">
      <c r="D336" s="7"/>
      <c r="E336" s="7"/>
      <c r="F336" s="7"/>
      <c r="H336" s="7"/>
    </row>
    <row r="337" spans="4:8">
      <c r="D337" s="7"/>
      <c r="E337" s="7"/>
      <c r="F337" s="7"/>
      <c r="H337" s="7"/>
    </row>
    <row r="338" spans="4:8">
      <c r="D338" s="7"/>
      <c r="E338" s="7"/>
      <c r="F338" s="7"/>
      <c r="H338" s="7"/>
    </row>
    <row r="339" spans="4:8">
      <c r="D339" s="7"/>
      <c r="E339" s="7"/>
      <c r="F339" s="7"/>
      <c r="H339" s="7"/>
    </row>
    <row r="340" spans="4:8">
      <c r="D340" s="7"/>
      <c r="E340" s="7"/>
      <c r="F340" s="7"/>
      <c r="H340" s="7"/>
    </row>
    <row r="341" spans="4:8">
      <c r="D341" s="7"/>
      <c r="E341" s="7"/>
      <c r="F341" s="7"/>
      <c r="H341" s="7"/>
    </row>
    <row r="342" spans="4:8">
      <c r="D342" s="7"/>
      <c r="E342" s="7"/>
      <c r="F342" s="7"/>
      <c r="H342" s="7"/>
    </row>
    <row r="343" spans="4:8">
      <c r="D343" s="7"/>
      <c r="E343" s="7"/>
      <c r="F343" s="7"/>
      <c r="H343" s="7"/>
    </row>
    <row r="344" spans="4:8">
      <c r="D344" s="7"/>
      <c r="E344" s="7"/>
      <c r="F344" s="7"/>
      <c r="H344" s="7"/>
    </row>
    <row r="345" spans="4:8">
      <c r="D345" s="7"/>
      <c r="E345" s="7"/>
      <c r="F345" s="7"/>
      <c r="H345" s="7"/>
    </row>
    <row r="346" spans="4:8">
      <c r="D346" s="7"/>
      <c r="E346" s="7"/>
      <c r="F346" s="7"/>
      <c r="H346" s="7"/>
    </row>
    <row r="347" spans="4:8">
      <c r="D347" s="7"/>
      <c r="E347" s="7"/>
      <c r="F347" s="7"/>
      <c r="H347" s="7"/>
    </row>
    <row r="348" spans="4:8">
      <c r="D348" s="7"/>
      <c r="E348" s="7"/>
      <c r="F348" s="7"/>
      <c r="H348" s="7"/>
    </row>
    <row r="349" spans="4:8">
      <c r="D349" s="7"/>
      <c r="E349" s="7"/>
      <c r="F349" s="7"/>
      <c r="H349" s="7"/>
    </row>
    <row r="350" spans="4:8">
      <c r="D350" s="7"/>
      <c r="E350" s="7"/>
      <c r="F350" s="7"/>
      <c r="H350" s="7"/>
    </row>
    <row r="351" spans="4:8">
      <c r="D351" s="7"/>
      <c r="E351" s="7"/>
      <c r="F351" s="7"/>
      <c r="H351" s="7"/>
    </row>
    <row r="352" spans="4:8">
      <c r="D352" s="7"/>
      <c r="E352" s="7"/>
      <c r="F352" s="7"/>
      <c r="H352" s="7"/>
    </row>
    <row r="353" spans="4:8">
      <c r="D353" s="7"/>
      <c r="E353" s="7"/>
      <c r="F353" s="7"/>
      <c r="H353" s="7"/>
    </row>
    <row r="354" spans="4:8">
      <c r="D354" s="7"/>
      <c r="E354" s="7"/>
      <c r="F354" s="7"/>
      <c r="H354" s="7"/>
    </row>
    <row r="355" spans="4:8">
      <c r="D355" s="7"/>
      <c r="E355" s="7"/>
      <c r="F355" s="7"/>
      <c r="H355" s="7"/>
    </row>
    <row r="356" spans="4:8">
      <c r="D356" s="7"/>
      <c r="E356" s="7"/>
      <c r="F356" s="7"/>
      <c r="H356" s="7"/>
    </row>
    <row r="357" spans="4:8">
      <c r="D357" s="7"/>
      <c r="E357" s="7"/>
      <c r="F357" s="7"/>
      <c r="H357" s="7"/>
    </row>
    <row r="358" spans="4:8">
      <c r="D358" s="7"/>
      <c r="E358" s="7"/>
      <c r="F358" s="7"/>
      <c r="H358" s="7"/>
    </row>
    <row r="359" spans="4:8">
      <c r="D359" s="7"/>
      <c r="E359" s="7"/>
      <c r="F359" s="7"/>
      <c r="H359" s="7"/>
    </row>
    <row r="360" spans="4:8">
      <c r="D360" s="7"/>
      <c r="E360" s="7"/>
      <c r="F360" s="7"/>
      <c r="H360" s="7"/>
    </row>
    <row r="361" spans="4:8">
      <c r="D361" s="7"/>
      <c r="E361" s="7"/>
      <c r="F361" s="7"/>
      <c r="H361" s="7"/>
    </row>
    <row r="362" spans="4:8">
      <c r="D362" s="7"/>
      <c r="E362" s="7"/>
      <c r="F362" s="7"/>
      <c r="H362" s="7"/>
    </row>
    <row r="363" spans="4:8">
      <c r="D363" s="7"/>
      <c r="E363" s="7"/>
      <c r="F363" s="7"/>
      <c r="H363" s="7"/>
    </row>
    <row r="364" spans="4:8">
      <c r="D364" s="7"/>
      <c r="E364" s="7"/>
      <c r="F364" s="7"/>
      <c r="H364" s="7"/>
    </row>
    <row r="365" spans="4:8">
      <c r="D365" s="7"/>
      <c r="E365" s="7"/>
      <c r="F365" s="7"/>
      <c r="H365" s="7"/>
    </row>
    <row r="366" spans="4:8">
      <c r="D366" s="7"/>
      <c r="E366" s="7"/>
      <c r="F366" s="7"/>
      <c r="H366" s="7"/>
    </row>
    <row r="367" spans="4:8">
      <c r="D367" s="7"/>
      <c r="E367" s="7"/>
      <c r="F367" s="7"/>
      <c r="H367" s="7"/>
    </row>
    <row r="368" spans="4:8">
      <c r="D368" s="7"/>
      <c r="E368" s="7"/>
      <c r="F368" s="7"/>
      <c r="H368" s="7"/>
    </row>
    <row r="369" spans="4:8">
      <c r="D369" s="7"/>
      <c r="E369" s="7"/>
      <c r="F369" s="7"/>
      <c r="H369" s="7"/>
    </row>
    <row r="370" spans="4:8">
      <c r="D370" s="7"/>
      <c r="E370" s="7"/>
      <c r="F370" s="7"/>
      <c r="H370" s="7"/>
    </row>
    <row r="371" spans="4:8">
      <c r="D371" s="7"/>
      <c r="E371" s="7"/>
      <c r="F371" s="7"/>
      <c r="H371" s="7"/>
    </row>
    <row r="372" spans="4:8">
      <c r="D372" s="7"/>
      <c r="E372" s="7"/>
      <c r="F372" s="7"/>
      <c r="H372" s="7"/>
    </row>
    <row r="373" spans="4:8">
      <c r="D373" s="7"/>
      <c r="E373" s="7"/>
      <c r="F373" s="7"/>
      <c r="H373" s="7"/>
    </row>
    <row r="374" spans="4:8">
      <c r="D374" s="7"/>
      <c r="E374" s="7"/>
      <c r="F374" s="7"/>
      <c r="H374" s="7"/>
    </row>
    <row r="375" spans="4:8">
      <c r="D375" s="7"/>
      <c r="E375" s="7"/>
      <c r="F375" s="7"/>
      <c r="H375" s="7"/>
    </row>
    <row r="376" spans="4:8">
      <c r="D376" s="7"/>
      <c r="E376" s="7"/>
      <c r="F376" s="7"/>
      <c r="H376" s="7"/>
    </row>
    <row r="377" spans="4:8">
      <c r="D377" s="7"/>
      <c r="E377" s="7"/>
      <c r="F377" s="7"/>
      <c r="H377" s="7"/>
    </row>
    <row r="378" spans="4:8">
      <c r="D378" s="7"/>
      <c r="E378" s="7"/>
      <c r="F378" s="7"/>
      <c r="H378" s="7"/>
    </row>
    <row r="379" spans="4:8">
      <c r="D379" s="7"/>
      <c r="E379" s="7"/>
      <c r="F379" s="7"/>
      <c r="H379" s="7"/>
    </row>
    <row r="380" spans="4:8">
      <c r="D380" s="7"/>
      <c r="E380" s="7"/>
      <c r="F380" s="7"/>
      <c r="H380" s="7"/>
    </row>
    <row r="381" spans="4:8">
      <c r="D381" s="7"/>
      <c r="E381" s="7"/>
      <c r="F381" s="7"/>
      <c r="H381" s="7"/>
    </row>
    <row r="382" spans="4:8">
      <c r="D382" s="7"/>
      <c r="E382" s="7"/>
      <c r="F382" s="7"/>
      <c r="H382" s="7"/>
    </row>
    <row r="383" spans="4:8">
      <c r="D383" s="7"/>
      <c r="E383" s="7"/>
      <c r="F383" s="7"/>
      <c r="H383" s="7"/>
    </row>
    <row r="384" spans="4:8">
      <c r="D384" s="7"/>
      <c r="E384" s="7"/>
      <c r="F384" s="7"/>
      <c r="H384" s="7"/>
    </row>
    <row r="385" spans="4:8">
      <c r="D385" s="7"/>
      <c r="E385" s="7"/>
      <c r="F385" s="7"/>
      <c r="H385" s="7"/>
    </row>
    <row r="386" spans="4:8">
      <c r="D386" s="7"/>
      <c r="E386" s="7"/>
      <c r="F386" s="7"/>
      <c r="H386" s="7"/>
    </row>
    <row r="387" spans="4:8">
      <c r="D387" s="7"/>
      <c r="E387" s="7"/>
      <c r="F387" s="7"/>
      <c r="H387" s="7"/>
    </row>
    <row r="388" spans="4:8">
      <c r="D388" s="7"/>
      <c r="E388" s="7"/>
      <c r="F388" s="7"/>
      <c r="H388" s="7"/>
    </row>
    <row r="389" spans="4:8">
      <c r="D389" s="7"/>
      <c r="E389" s="7"/>
      <c r="F389" s="7"/>
      <c r="H389" s="7"/>
    </row>
    <row r="390" spans="4:8">
      <c r="D390" s="7"/>
      <c r="E390" s="7"/>
      <c r="F390" s="7"/>
      <c r="H390" s="7"/>
    </row>
    <row r="391" spans="4:8">
      <c r="D391" s="7"/>
      <c r="E391" s="7"/>
      <c r="F391" s="7"/>
      <c r="H391" s="7"/>
    </row>
    <row r="392" spans="4:8">
      <c r="D392" s="7"/>
      <c r="E392" s="7"/>
      <c r="F392" s="7"/>
      <c r="H392" s="7"/>
    </row>
    <row r="393" spans="4:8">
      <c r="D393" s="7"/>
      <c r="E393" s="7"/>
      <c r="F393" s="7"/>
      <c r="H393" s="7"/>
    </row>
    <row r="394" spans="4:8">
      <c r="D394" s="7"/>
      <c r="E394" s="7"/>
      <c r="F394" s="7"/>
      <c r="H394" s="7"/>
    </row>
    <row r="395" spans="4:8">
      <c r="D395" s="7"/>
      <c r="E395" s="7"/>
      <c r="F395" s="7"/>
      <c r="H395" s="7"/>
    </row>
    <row r="396" spans="4:8">
      <c r="D396" s="7"/>
      <c r="E396" s="7"/>
      <c r="F396" s="7"/>
      <c r="H396" s="7"/>
    </row>
    <row r="397" spans="4:8">
      <c r="D397" s="7"/>
      <c r="E397" s="7"/>
      <c r="F397" s="7"/>
      <c r="H397" s="7"/>
    </row>
    <row r="398" spans="4:8">
      <c r="D398" s="7"/>
      <c r="E398" s="7"/>
      <c r="F398" s="7"/>
      <c r="H398" s="7"/>
    </row>
    <row r="399" spans="4:8">
      <c r="D399" s="7"/>
      <c r="E399" s="7"/>
      <c r="F399" s="7"/>
      <c r="H399" s="7"/>
    </row>
    <row r="400" spans="4:8">
      <c r="D400" s="7"/>
      <c r="E400" s="7"/>
      <c r="F400" s="7"/>
      <c r="H400" s="7"/>
    </row>
    <row r="401" spans="4:8">
      <c r="D401" s="7"/>
      <c r="E401" s="7"/>
      <c r="F401" s="7"/>
      <c r="H401" s="7"/>
    </row>
    <row r="402" spans="4:8">
      <c r="D402" s="7"/>
      <c r="E402" s="7"/>
      <c r="F402" s="7"/>
      <c r="H402" s="7"/>
    </row>
    <row r="403" spans="4:8">
      <c r="D403" s="7"/>
      <c r="E403" s="7"/>
      <c r="F403" s="7"/>
      <c r="H403" s="7"/>
    </row>
    <row r="404" spans="4:8">
      <c r="D404" s="7"/>
      <c r="E404" s="7"/>
      <c r="F404" s="7"/>
      <c r="H404" s="7"/>
    </row>
    <row r="405" spans="4:8">
      <c r="D405" s="7"/>
      <c r="E405" s="7"/>
      <c r="F405" s="7"/>
      <c r="H405" s="7"/>
    </row>
    <row r="406" spans="4:8">
      <c r="D406" s="7"/>
      <c r="E406" s="7"/>
      <c r="F406" s="7"/>
      <c r="H406" s="7"/>
    </row>
    <row r="407" spans="4:8">
      <c r="D407" s="7"/>
      <c r="E407" s="7"/>
      <c r="F407" s="7"/>
      <c r="H407" s="7"/>
    </row>
    <row r="408" spans="4:8">
      <c r="D408" s="7"/>
      <c r="E408" s="7"/>
      <c r="F408" s="7"/>
      <c r="H408" s="7"/>
    </row>
    <row r="409" spans="4:8">
      <c r="D409" s="7"/>
      <c r="E409" s="7"/>
      <c r="F409" s="7"/>
      <c r="H409" s="7"/>
    </row>
    <row r="410" spans="4:8">
      <c r="D410" s="7"/>
      <c r="E410" s="7"/>
      <c r="F410" s="7"/>
      <c r="H410" s="7"/>
    </row>
    <row r="411" spans="4:8">
      <c r="D411" s="7"/>
      <c r="E411" s="7"/>
      <c r="F411" s="7"/>
      <c r="H411" s="7"/>
    </row>
    <row r="412" spans="4:8">
      <c r="D412" s="7"/>
      <c r="E412" s="7"/>
      <c r="F412" s="7"/>
      <c r="H412" s="7"/>
    </row>
    <row r="413" spans="4:8">
      <c r="D413" s="7"/>
      <c r="E413" s="7"/>
      <c r="F413" s="7"/>
      <c r="H413" s="7"/>
    </row>
    <row r="414" spans="4:8">
      <c r="D414" s="7"/>
      <c r="E414" s="7"/>
      <c r="F414" s="7"/>
      <c r="H414" s="7"/>
    </row>
    <row r="415" spans="4:8">
      <c r="D415" s="7"/>
      <c r="E415" s="7"/>
      <c r="F415" s="7"/>
      <c r="H415" s="7"/>
    </row>
    <row r="416" spans="4:8">
      <c r="D416" s="7"/>
      <c r="E416" s="7"/>
      <c r="F416" s="7"/>
      <c r="H416" s="7"/>
    </row>
    <row r="417" spans="4:8">
      <c r="D417" s="7"/>
      <c r="E417" s="7"/>
      <c r="F417" s="7"/>
      <c r="H417" s="7"/>
    </row>
    <row r="418" spans="4:8">
      <c r="D418" s="7"/>
      <c r="E418" s="7"/>
      <c r="F418" s="7"/>
      <c r="H418" s="7"/>
    </row>
    <row r="419" spans="4:8">
      <c r="D419" s="7"/>
      <c r="E419" s="7"/>
      <c r="F419" s="7"/>
      <c r="H419" s="7"/>
    </row>
    <row r="420" spans="4:8">
      <c r="D420" s="7"/>
      <c r="E420" s="7"/>
      <c r="F420" s="7"/>
      <c r="H420" s="7"/>
    </row>
    <row r="421" spans="4:8">
      <c r="D421" s="7"/>
      <c r="E421" s="7"/>
      <c r="F421" s="7"/>
      <c r="H421" s="7"/>
    </row>
    <row r="422" spans="4:8">
      <c r="D422" s="7"/>
      <c r="E422" s="7"/>
      <c r="F422" s="7"/>
      <c r="H422" s="7"/>
    </row>
    <row r="423" spans="4:8">
      <c r="D423" s="7"/>
      <c r="E423" s="7"/>
      <c r="F423" s="7"/>
      <c r="H423" s="7"/>
    </row>
    <row r="424" spans="4:8">
      <c r="D424" s="7"/>
      <c r="E424" s="7"/>
      <c r="F424" s="7"/>
      <c r="H424" s="7"/>
    </row>
    <row r="425" spans="4:8">
      <c r="D425" s="7"/>
      <c r="E425" s="7"/>
      <c r="F425" s="7"/>
      <c r="H425" s="7"/>
    </row>
    <row r="426" spans="4:8">
      <c r="D426" s="7"/>
      <c r="E426" s="7"/>
      <c r="F426" s="7"/>
      <c r="H426" s="7"/>
    </row>
    <row r="427" spans="4:8">
      <c r="D427" s="7"/>
      <c r="E427" s="7"/>
      <c r="F427" s="7"/>
      <c r="H427" s="7"/>
    </row>
    <row r="428" spans="4:8">
      <c r="D428" s="7"/>
      <c r="E428" s="7"/>
      <c r="F428" s="7"/>
      <c r="H428" s="7"/>
    </row>
    <row r="429" spans="4:8">
      <c r="D429" s="7"/>
      <c r="E429" s="7"/>
      <c r="F429" s="7"/>
      <c r="H429" s="7"/>
    </row>
    <row r="430" spans="4:8">
      <c r="D430" s="7"/>
      <c r="E430" s="7"/>
      <c r="F430" s="7"/>
      <c r="H430" s="7"/>
    </row>
    <row r="431" spans="4:8">
      <c r="D431" s="7"/>
      <c r="E431" s="7"/>
      <c r="F431" s="7"/>
      <c r="H431" s="7"/>
    </row>
    <row r="432" spans="4:8">
      <c r="D432" s="7"/>
      <c r="E432" s="7"/>
      <c r="F432" s="7"/>
      <c r="H432" s="7"/>
    </row>
    <row r="433" spans="4:8">
      <c r="D433" s="7"/>
      <c r="E433" s="7"/>
      <c r="F433" s="7"/>
      <c r="H433" s="7"/>
    </row>
    <row r="434" spans="4:8">
      <c r="D434" s="7"/>
      <c r="E434" s="7"/>
      <c r="F434" s="7"/>
      <c r="H434" s="7"/>
    </row>
    <row r="435" spans="4:8">
      <c r="D435" s="7"/>
      <c r="E435" s="7"/>
      <c r="F435" s="7"/>
      <c r="H435" s="7"/>
    </row>
    <row r="436" spans="4:8">
      <c r="D436" s="7"/>
      <c r="E436" s="7"/>
      <c r="F436" s="7"/>
      <c r="H436" s="7"/>
    </row>
    <row r="437" spans="4:8">
      <c r="D437" s="7"/>
      <c r="E437" s="7"/>
      <c r="F437" s="7"/>
      <c r="H437" s="7"/>
    </row>
    <row r="438" spans="4:8">
      <c r="D438" s="7"/>
      <c r="E438" s="7"/>
      <c r="F438" s="7"/>
      <c r="H438" s="7"/>
    </row>
    <row r="439" spans="4:8">
      <c r="D439" s="7"/>
      <c r="E439" s="7"/>
      <c r="F439" s="7"/>
      <c r="H439" s="7"/>
    </row>
    <row r="440" spans="4:8">
      <c r="D440" s="7"/>
      <c r="E440" s="7"/>
      <c r="F440" s="7"/>
      <c r="H440" s="7"/>
    </row>
    <row r="441" spans="4:8">
      <c r="D441" s="7"/>
      <c r="E441" s="7"/>
      <c r="F441" s="7"/>
      <c r="H441" s="7"/>
    </row>
    <row r="442" spans="4:8">
      <c r="D442" s="7"/>
      <c r="E442" s="7"/>
      <c r="F442" s="7"/>
      <c r="H442" s="7"/>
    </row>
    <row r="443" spans="4:8">
      <c r="D443" s="7"/>
      <c r="E443" s="7"/>
      <c r="F443" s="7"/>
      <c r="H443" s="7"/>
    </row>
    <row r="444" spans="4:8">
      <c r="D444" s="7"/>
      <c r="E444" s="7"/>
      <c r="F444" s="7"/>
      <c r="H444" s="7"/>
    </row>
    <row r="445" spans="4:8">
      <c r="D445" s="7"/>
      <c r="E445" s="7"/>
      <c r="F445" s="7"/>
      <c r="H445" s="7"/>
    </row>
    <row r="446" spans="4:8">
      <c r="D446" s="7"/>
      <c r="E446" s="7"/>
      <c r="F446" s="7"/>
      <c r="H446" s="7"/>
    </row>
    <row r="447" spans="4:8">
      <c r="D447" s="7"/>
      <c r="E447" s="7"/>
      <c r="F447" s="7"/>
      <c r="H447" s="7"/>
    </row>
    <row r="448" spans="4:8">
      <c r="D448" s="7"/>
      <c r="E448" s="7"/>
      <c r="F448" s="7"/>
      <c r="H448" s="7"/>
    </row>
    <row r="449" spans="4:8">
      <c r="D449" s="7"/>
      <c r="E449" s="7"/>
      <c r="F449" s="7"/>
      <c r="H449" s="7"/>
    </row>
    <row r="450" spans="4:8">
      <c r="D450" s="7"/>
      <c r="E450" s="7"/>
      <c r="F450" s="7"/>
      <c r="H450" s="7"/>
    </row>
    <row r="451" spans="4:8">
      <c r="D451" s="7"/>
      <c r="E451" s="7"/>
      <c r="F451" s="7"/>
      <c r="H451" s="7"/>
    </row>
    <row r="452" spans="4:8">
      <c r="D452" s="7"/>
      <c r="E452" s="7"/>
      <c r="F452" s="7"/>
      <c r="H452" s="7"/>
    </row>
    <row r="453" spans="4:8">
      <c r="D453" s="7"/>
      <c r="E453" s="7"/>
      <c r="F453" s="7"/>
      <c r="H453" s="7"/>
    </row>
    <row r="454" spans="4:8">
      <c r="D454" s="7"/>
      <c r="E454" s="7"/>
      <c r="F454" s="7"/>
      <c r="H454" s="7"/>
    </row>
    <row r="455" spans="4:8">
      <c r="D455" s="7"/>
      <c r="E455" s="7"/>
      <c r="F455" s="7"/>
      <c r="H455" s="7"/>
    </row>
    <row r="456" spans="4:8">
      <c r="D456" s="7"/>
      <c r="E456" s="7"/>
      <c r="F456" s="7"/>
      <c r="H456" s="7"/>
    </row>
    <row r="457" spans="4:8">
      <c r="D457" s="7"/>
      <c r="E457" s="7"/>
      <c r="F457" s="7"/>
      <c r="H457" s="7"/>
    </row>
    <row r="458" spans="4:8">
      <c r="D458" s="7"/>
      <c r="E458" s="7"/>
      <c r="F458" s="7"/>
      <c r="H458" s="7"/>
    </row>
    <row r="459" spans="4:8">
      <c r="D459" s="7"/>
      <c r="E459" s="7"/>
      <c r="F459" s="7"/>
      <c r="H459" s="7"/>
    </row>
    <row r="460" spans="4:8">
      <c r="D460" s="7"/>
      <c r="E460" s="7"/>
      <c r="F460" s="7"/>
      <c r="H460" s="7"/>
    </row>
    <row r="461" spans="4:8">
      <c r="D461" s="7"/>
      <c r="E461" s="7"/>
      <c r="F461" s="7"/>
      <c r="H461" s="7"/>
    </row>
    <row r="462" spans="4:8">
      <c r="D462" s="7"/>
      <c r="E462" s="7"/>
      <c r="F462" s="7"/>
      <c r="H462" s="7"/>
    </row>
    <row r="463" spans="4:8">
      <c r="D463" s="7"/>
      <c r="E463" s="7"/>
      <c r="F463" s="7"/>
      <c r="H463" s="7"/>
    </row>
    <row r="464" spans="4:8">
      <c r="D464" s="7"/>
      <c r="E464" s="7"/>
      <c r="F464" s="7"/>
      <c r="H464" s="7"/>
    </row>
    <row r="465" spans="4:8">
      <c r="D465" s="7"/>
      <c r="E465" s="7"/>
      <c r="F465" s="7"/>
      <c r="H465" s="7"/>
    </row>
    <row r="466" spans="4:8">
      <c r="D466" s="7"/>
      <c r="E466" s="7"/>
      <c r="F466" s="7"/>
      <c r="H466" s="7"/>
    </row>
    <row r="467" spans="4:8">
      <c r="D467" s="7"/>
      <c r="E467" s="7"/>
      <c r="F467" s="7"/>
      <c r="H467" s="7"/>
    </row>
    <row r="468" spans="4:8">
      <c r="D468" s="7"/>
      <c r="E468" s="7"/>
      <c r="F468" s="7"/>
      <c r="H468" s="7"/>
    </row>
    <row r="469" spans="4:8">
      <c r="D469" s="7"/>
      <c r="E469" s="7"/>
      <c r="F469" s="7"/>
      <c r="H469" s="7"/>
    </row>
    <row r="470" spans="4:8">
      <c r="D470" s="7"/>
      <c r="E470" s="7"/>
      <c r="F470" s="7"/>
      <c r="H470" s="7"/>
    </row>
    <row r="471" spans="4:8">
      <c r="D471" s="7"/>
      <c r="E471" s="7"/>
      <c r="F471" s="7"/>
      <c r="H471" s="7"/>
    </row>
    <row r="472" spans="4:8">
      <c r="D472" s="7"/>
      <c r="E472" s="7"/>
      <c r="F472" s="7"/>
      <c r="H472" s="7"/>
    </row>
    <row r="473" spans="4:8">
      <c r="D473" s="7"/>
      <c r="E473" s="7"/>
      <c r="F473" s="7"/>
      <c r="H473" s="7"/>
    </row>
    <row r="474" spans="4:8">
      <c r="D474" s="7"/>
      <c r="E474" s="7"/>
      <c r="F474" s="7"/>
      <c r="H474" s="7"/>
    </row>
    <row r="475" spans="4:8">
      <c r="D475" s="7"/>
      <c r="E475" s="7"/>
      <c r="F475" s="7"/>
      <c r="H475" s="7"/>
    </row>
    <row r="476" spans="4:8">
      <c r="D476" s="7"/>
      <c r="E476" s="7"/>
      <c r="F476" s="7"/>
      <c r="H476" s="7"/>
    </row>
    <row r="477" spans="4:8">
      <c r="D477" s="7"/>
      <c r="E477" s="7"/>
      <c r="F477" s="7"/>
      <c r="H477" s="7"/>
    </row>
    <row r="478" spans="4:8">
      <c r="D478" s="7"/>
      <c r="E478" s="7"/>
      <c r="F478" s="7"/>
      <c r="H478" s="7"/>
    </row>
    <row r="479" spans="4:8">
      <c r="D479" s="7"/>
      <c r="E479" s="7"/>
      <c r="F479" s="7"/>
      <c r="H479" s="7"/>
    </row>
    <row r="480" spans="4:8">
      <c r="D480" s="7"/>
      <c r="E480" s="7"/>
      <c r="F480" s="7"/>
      <c r="H480" s="7"/>
    </row>
    <row r="481" spans="4:8">
      <c r="D481" s="7"/>
      <c r="E481" s="7"/>
      <c r="F481" s="7"/>
      <c r="H481" s="7"/>
    </row>
    <row r="482" spans="4:8">
      <c r="D482" s="7"/>
      <c r="E482" s="7"/>
      <c r="F482" s="7"/>
      <c r="H482" s="7"/>
    </row>
    <row r="483" spans="4:8">
      <c r="D483" s="7"/>
      <c r="E483" s="7"/>
      <c r="F483" s="7"/>
      <c r="H483" s="7"/>
    </row>
    <row r="484" spans="4:8">
      <c r="D484" s="7"/>
      <c r="E484" s="7"/>
      <c r="F484" s="7"/>
      <c r="H484" s="7"/>
    </row>
    <row r="485" spans="4:8">
      <c r="D485" s="7"/>
      <c r="E485" s="7"/>
      <c r="F485" s="7"/>
      <c r="H485" s="7"/>
    </row>
    <row r="486" spans="4:8">
      <c r="D486" s="7"/>
      <c r="E486" s="7"/>
      <c r="F486" s="7"/>
      <c r="H486" s="7"/>
    </row>
    <row r="487" spans="4:8">
      <c r="D487" s="7"/>
      <c r="E487" s="7"/>
      <c r="F487" s="7"/>
      <c r="H487" s="7"/>
    </row>
    <row r="488" spans="4:8">
      <c r="D488" s="7"/>
      <c r="E488" s="7"/>
      <c r="F488" s="7"/>
      <c r="H488" s="7"/>
    </row>
    <row r="489" spans="4:8">
      <c r="D489" s="7"/>
      <c r="E489" s="7"/>
      <c r="F489" s="7"/>
      <c r="H489" s="7"/>
    </row>
    <row r="490" spans="4:8">
      <c r="D490" s="7"/>
      <c r="E490" s="7"/>
      <c r="F490" s="7"/>
      <c r="H490" s="7"/>
    </row>
    <row r="491" spans="4:8">
      <c r="D491" s="7"/>
      <c r="E491" s="7"/>
      <c r="F491" s="7"/>
      <c r="H491" s="7"/>
    </row>
    <row r="492" spans="4:8">
      <c r="D492" s="7"/>
      <c r="E492" s="7"/>
      <c r="F492" s="7"/>
      <c r="H492" s="7"/>
    </row>
    <row r="493" spans="4:8">
      <c r="D493" s="7"/>
      <c r="E493" s="7"/>
      <c r="F493" s="7"/>
      <c r="H493" s="7"/>
    </row>
    <row r="494" spans="4:8">
      <c r="D494" s="7"/>
      <c r="E494" s="7"/>
      <c r="F494" s="7"/>
      <c r="H494" s="7"/>
    </row>
    <row r="495" spans="4:8">
      <c r="D495" s="7"/>
      <c r="E495" s="7"/>
      <c r="F495" s="7"/>
      <c r="H495" s="7"/>
    </row>
    <row r="496" spans="4:8">
      <c r="D496" s="7"/>
      <c r="E496" s="7"/>
      <c r="F496" s="7"/>
      <c r="H496" s="7"/>
    </row>
    <row r="497" spans="4:8">
      <c r="D497" s="7"/>
      <c r="E497" s="7"/>
      <c r="F497" s="7"/>
      <c r="H497" s="7"/>
    </row>
    <row r="498" spans="4:8">
      <c r="D498" s="7"/>
      <c r="E498" s="7"/>
      <c r="F498" s="7"/>
      <c r="H498" s="7"/>
    </row>
    <row r="499" spans="4:8">
      <c r="D499" s="7"/>
      <c r="E499" s="7"/>
      <c r="F499" s="7"/>
      <c r="H499" s="7"/>
    </row>
    <row r="500" spans="4:8">
      <c r="D500" s="7"/>
      <c r="E500" s="7"/>
      <c r="F500" s="7"/>
      <c r="H500" s="7"/>
    </row>
    <row r="501" spans="4:8">
      <c r="D501" s="7"/>
      <c r="E501" s="7"/>
      <c r="F501" s="7"/>
      <c r="H501" s="7"/>
    </row>
    <row r="502" spans="4:8">
      <c r="D502" s="7"/>
      <c r="E502" s="7"/>
      <c r="F502" s="7"/>
      <c r="H502" s="7"/>
    </row>
    <row r="503" spans="4:8">
      <c r="D503" s="7"/>
      <c r="E503" s="7"/>
      <c r="F503" s="7"/>
      <c r="H503" s="7"/>
    </row>
    <row r="504" spans="4:8">
      <c r="D504" s="7"/>
      <c r="E504" s="7"/>
      <c r="F504" s="7"/>
      <c r="H504" s="7"/>
    </row>
    <row r="505" spans="4:8">
      <c r="D505" s="7"/>
      <c r="E505" s="7"/>
      <c r="F505" s="7"/>
      <c r="H505" s="7"/>
    </row>
    <row r="506" spans="4:8">
      <c r="D506" s="7"/>
      <c r="E506" s="7"/>
      <c r="F506" s="7"/>
      <c r="H506" s="7"/>
    </row>
    <row r="507" spans="4:8">
      <c r="D507" s="7"/>
      <c r="E507" s="7"/>
      <c r="F507" s="7"/>
      <c r="H507" s="7"/>
    </row>
    <row r="508" spans="4:8">
      <c r="D508" s="7"/>
      <c r="E508" s="7"/>
      <c r="F508" s="7"/>
      <c r="H508" s="7"/>
    </row>
    <row r="509" spans="4:8">
      <c r="D509" s="7"/>
      <c r="E509" s="7"/>
      <c r="F509" s="7"/>
      <c r="H509" s="7"/>
    </row>
    <row r="510" spans="4:8">
      <c r="D510" s="7"/>
      <c r="E510" s="7"/>
      <c r="F510" s="7"/>
      <c r="H510" s="7"/>
    </row>
    <row r="511" spans="4:8">
      <c r="D511" s="7"/>
      <c r="E511" s="7"/>
      <c r="F511" s="7"/>
      <c r="H511" s="7"/>
    </row>
    <row r="512" spans="4:8">
      <c r="D512" s="7"/>
      <c r="E512" s="7"/>
      <c r="F512" s="7"/>
      <c r="H512" s="7"/>
    </row>
    <row r="513" spans="4:8">
      <c r="D513" s="7"/>
      <c r="E513" s="7"/>
      <c r="F513" s="7"/>
      <c r="H513" s="7"/>
    </row>
    <row r="514" spans="4:8">
      <c r="D514" s="7"/>
      <c r="E514" s="7"/>
      <c r="F514" s="7"/>
      <c r="H514" s="7"/>
    </row>
    <row r="515" spans="4:8">
      <c r="D515" s="7"/>
      <c r="E515" s="7"/>
      <c r="F515" s="7"/>
      <c r="H515" s="7"/>
    </row>
    <row r="516" spans="4:8">
      <c r="D516" s="7"/>
      <c r="E516" s="7"/>
      <c r="F516" s="7"/>
      <c r="H516" s="7"/>
    </row>
    <row r="517" spans="4:8">
      <c r="D517" s="7"/>
      <c r="E517" s="7"/>
      <c r="F517" s="7"/>
      <c r="H517" s="7"/>
    </row>
    <row r="518" spans="4:8">
      <c r="D518" s="7"/>
      <c r="E518" s="7"/>
      <c r="F518" s="7"/>
      <c r="H518" s="7"/>
    </row>
    <row r="519" spans="4:8">
      <c r="D519" s="7"/>
      <c r="E519" s="7"/>
      <c r="F519" s="7"/>
      <c r="H519" s="7"/>
    </row>
    <row r="520" spans="4:8">
      <c r="D520" s="7"/>
      <c r="E520" s="7"/>
      <c r="F520" s="7"/>
      <c r="H520" s="7"/>
    </row>
    <row r="521" spans="4:8">
      <c r="D521" s="7"/>
      <c r="E521" s="7"/>
      <c r="F521" s="7"/>
      <c r="H521" s="7"/>
    </row>
    <row r="522" spans="4:8">
      <c r="D522" s="7"/>
      <c r="E522" s="7"/>
      <c r="F522" s="7"/>
      <c r="H522" s="7"/>
    </row>
    <row r="523" spans="4:8">
      <c r="D523" s="7"/>
      <c r="E523" s="7"/>
      <c r="F523" s="7"/>
      <c r="H523" s="7"/>
    </row>
    <row r="524" spans="4:8">
      <c r="D524" s="7"/>
      <c r="E524" s="7"/>
      <c r="F524" s="7"/>
      <c r="H524" s="7"/>
    </row>
    <row r="525" spans="4:8">
      <c r="D525" s="7"/>
      <c r="E525" s="7"/>
      <c r="F525" s="7"/>
      <c r="H525" s="7"/>
    </row>
    <row r="526" spans="4:8">
      <c r="D526" s="7"/>
      <c r="E526" s="7"/>
      <c r="F526" s="7"/>
      <c r="H526" s="7"/>
    </row>
    <row r="527" spans="4:8">
      <c r="D527" s="7"/>
      <c r="E527" s="7"/>
      <c r="F527" s="7"/>
      <c r="H527" s="7"/>
    </row>
    <row r="528" spans="4:8">
      <c r="D528" s="7"/>
      <c r="E528" s="7"/>
      <c r="F528" s="7"/>
      <c r="H528" s="7"/>
    </row>
    <row r="529" spans="4:8">
      <c r="D529" s="7"/>
      <c r="E529" s="7"/>
      <c r="F529" s="7"/>
      <c r="H529" s="7"/>
    </row>
    <row r="530" spans="4:8">
      <c r="D530" s="7"/>
      <c r="E530" s="7"/>
      <c r="F530" s="7"/>
      <c r="H530" s="7"/>
    </row>
    <row r="531" spans="4:8">
      <c r="D531" s="7"/>
      <c r="E531" s="7"/>
      <c r="F531" s="7"/>
      <c r="H531" s="7"/>
    </row>
    <row r="532" spans="4:8">
      <c r="D532" s="7"/>
      <c r="E532" s="7"/>
      <c r="F532" s="7"/>
      <c r="H532" s="7"/>
    </row>
    <row r="533" spans="4:8">
      <c r="D533" s="7"/>
      <c r="E533" s="7"/>
      <c r="F533" s="7"/>
      <c r="H533" s="7"/>
    </row>
    <row r="534" spans="4:8">
      <c r="D534" s="7"/>
      <c r="E534" s="7"/>
      <c r="F534" s="7"/>
      <c r="H534" s="7"/>
    </row>
    <row r="535" spans="4:8">
      <c r="D535" s="7"/>
      <c r="E535" s="7"/>
      <c r="F535" s="7"/>
      <c r="H535" s="7"/>
    </row>
    <row r="536" spans="4:8">
      <c r="D536" s="7"/>
      <c r="E536" s="7"/>
      <c r="F536" s="7"/>
      <c r="H536" s="7"/>
    </row>
    <row r="537" spans="4:8">
      <c r="D537" s="7"/>
      <c r="E537" s="7"/>
      <c r="F537" s="7"/>
      <c r="H537" s="7"/>
    </row>
    <row r="538" spans="4:8">
      <c r="D538" s="7"/>
      <c r="E538" s="7"/>
      <c r="F538" s="7"/>
      <c r="H538" s="7"/>
    </row>
    <row r="539" spans="4:8">
      <c r="D539" s="7"/>
      <c r="E539" s="7"/>
      <c r="F539" s="7"/>
      <c r="H539" s="7"/>
    </row>
    <row r="540" spans="4:8">
      <c r="D540" s="7"/>
      <c r="E540" s="7"/>
      <c r="F540" s="7"/>
      <c r="H540" s="7"/>
    </row>
    <row r="541" spans="4:8">
      <c r="D541" s="7"/>
      <c r="E541" s="7"/>
      <c r="F541" s="7"/>
      <c r="H541" s="7"/>
    </row>
    <row r="542" spans="4:8">
      <c r="D542" s="7"/>
      <c r="E542" s="7"/>
      <c r="F542" s="7"/>
      <c r="H542" s="7"/>
    </row>
    <row r="543" spans="4:8">
      <c r="D543" s="7"/>
      <c r="E543" s="7"/>
      <c r="F543" s="7"/>
      <c r="H543" s="7"/>
    </row>
    <row r="544" spans="4:8">
      <c r="D544" s="7"/>
      <c r="E544" s="7"/>
      <c r="F544" s="7"/>
      <c r="H544" s="7"/>
    </row>
    <row r="545" spans="4:8">
      <c r="D545" s="7"/>
      <c r="E545" s="7"/>
      <c r="F545" s="7"/>
      <c r="H545" s="7"/>
    </row>
    <row r="546" spans="4:8">
      <c r="D546" s="7"/>
      <c r="E546" s="7"/>
      <c r="F546" s="7"/>
      <c r="H546" s="7"/>
    </row>
    <row r="547" spans="4:8">
      <c r="D547" s="7"/>
      <c r="E547" s="7"/>
      <c r="F547" s="7"/>
      <c r="H547" s="7"/>
    </row>
    <row r="548" spans="4:8">
      <c r="D548" s="7"/>
      <c r="E548" s="7"/>
      <c r="F548" s="7"/>
      <c r="H548" s="7"/>
    </row>
    <row r="549" spans="4:8">
      <c r="D549" s="7"/>
      <c r="E549" s="7"/>
      <c r="F549" s="7"/>
      <c r="H549" s="7"/>
    </row>
    <row r="550" spans="4:8">
      <c r="D550" s="7"/>
      <c r="E550" s="7"/>
      <c r="F550" s="7"/>
      <c r="H550" s="7"/>
    </row>
    <row r="551" spans="4:8">
      <c r="D551" s="7"/>
      <c r="E551" s="7"/>
      <c r="F551" s="7"/>
      <c r="H551" s="7"/>
    </row>
    <row r="552" spans="4:8">
      <c r="D552" s="7"/>
      <c r="E552" s="7"/>
      <c r="F552" s="7"/>
      <c r="H552" s="7"/>
    </row>
    <row r="553" spans="4:8">
      <c r="D553" s="7"/>
      <c r="E553" s="7"/>
      <c r="F553" s="7"/>
      <c r="H553" s="7"/>
    </row>
    <row r="554" spans="4:8">
      <c r="D554" s="7"/>
      <c r="E554" s="7"/>
      <c r="F554" s="7"/>
      <c r="H554" s="7"/>
    </row>
    <row r="555" spans="4:8">
      <c r="D555" s="7"/>
      <c r="E555" s="7"/>
      <c r="F555" s="7"/>
      <c r="H555" s="7"/>
    </row>
    <row r="556" spans="4:8">
      <c r="D556" s="7"/>
      <c r="E556" s="7"/>
      <c r="F556" s="7"/>
      <c r="H556" s="7"/>
    </row>
    <row r="557" spans="4:8">
      <c r="D557" s="7"/>
      <c r="E557" s="7"/>
      <c r="F557" s="7"/>
      <c r="H557" s="7"/>
    </row>
    <row r="558" spans="4:8">
      <c r="D558" s="7"/>
      <c r="E558" s="7"/>
      <c r="F558" s="7"/>
      <c r="H558" s="7"/>
    </row>
    <row r="559" spans="4:8">
      <c r="D559" s="7"/>
      <c r="E559" s="7"/>
      <c r="F559" s="7"/>
      <c r="H559" s="7"/>
    </row>
    <row r="560" spans="4:8">
      <c r="D560" s="7"/>
      <c r="E560" s="7"/>
      <c r="F560" s="7"/>
      <c r="H560" s="7"/>
    </row>
    <row r="561" spans="4:8">
      <c r="D561" s="7"/>
      <c r="E561" s="7"/>
      <c r="F561" s="7"/>
      <c r="H561" s="7"/>
    </row>
    <row r="562" spans="4:8">
      <c r="D562" s="7"/>
      <c r="E562" s="7"/>
      <c r="F562" s="7"/>
      <c r="H562" s="7"/>
    </row>
    <row r="563" spans="4:8">
      <c r="D563" s="7"/>
      <c r="E563" s="7"/>
      <c r="F563" s="7"/>
      <c r="H563" s="7"/>
    </row>
    <row r="564" spans="4:8">
      <c r="D564" s="7"/>
      <c r="E564" s="7"/>
      <c r="F564" s="7"/>
      <c r="H564" s="7"/>
    </row>
    <row r="565" spans="4:8">
      <c r="D565" s="7"/>
      <c r="E565" s="7"/>
      <c r="F565" s="7"/>
      <c r="H565" s="7"/>
    </row>
    <row r="566" spans="4:8">
      <c r="D566" s="7"/>
      <c r="E566" s="7"/>
      <c r="F566" s="7"/>
      <c r="H566" s="7"/>
    </row>
    <row r="567" spans="4:8">
      <c r="D567" s="7"/>
      <c r="E567" s="7"/>
      <c r="F567" s="7"/>
      <c r="H567" s="7"/>
    </row>
    <row r="568" spans="4:8">
      <c r="D568" s="7"/>
      <c r="E568" s="7"/>
      <c r="F568" s="7"/>
      <c r="H568" s="7"/>
    </row>
    <row r="569" spans="4:8">
      <c r="D569" s="7"/>
      <c r="E569" s="7"/>
      <c r="F569" s="7"/>
      <c r="H569" s="7"/>
    </row>
    <row r="570" spans="4:8">
      <c r="D570" s="7"/>
      <c r="E570" s="7"/>
      <c r="F570" s="7"/>
      <c r="H570" s="7"/>
    </row>
    <row r="571" spans="4:8">
      <c r="D571" s="7"/>
      <c r="E571" s="7"/>
      <c r="F571" s="7"/>
      <c r="H571" s="7"/>
    </row>
    <row r="572" spans="4:8">
      <c r="D572" s="7"/>
      <c r="E572" s="7"/>
      <c r="F572" s="7"/>
      <c r="H572" s="7"/>
    </row>
    <row r="573" spans="4:8">
      <c r="D573" s="7"/>
      <c r="E573" s="7"/>
      <c r="F573" s="7"/>
      <c r="H573" s="7"/>
    </row>
    <row r="574" spans="4:8">
      <c r="D574" s="7"/>
      <c r="E574" s="7"/>
      <c r="F574" s="7"/>
      <c r="H574" s="7"/>
    </row>
    <row r="575" spans="4:8">
      <c r="D575" s="7"/>
      <c r="E575" s="7"/>
      <c r="F575" s="7"/>
      <c r="H575" s="7"/>
    </row>
    <row r="576" spans="4:8">
      <c r="D576" s="7"/>
      <c r="E576" s="7"/>
      <c r="F576" s="7"/>
      <c r="H576" s="7"/>
    </row>
    <row r="577" spans="4:8">
      <c r="D577" s="7"/>
      <c r="E577" s="7"/>
      <c r="F577" s="7"/>
      <c r="H577" s="7"/>
    </row>
    <row r="578" spans="4:8">
      <c r="D578" s="7"/>
      <c r="E578" s="7"/>
      <c r="F578" s="7"/>
      <c r="H578" s="7"/>
    </row>
    <row r="579" spans="4:8">
      <c r="D579" s="7"/>
      <c r="E579" s="7"/>
      <c r="F579" s="7"/>
      <c r="H579" s="7"/>
    </row>
    <row r="580" spans="4:8">
      <c r="D580" s="7"/>
      <c r="E580" s="7"/>
      <c r="F580" s="7"/>
      <c r="H580" s="7"/>
    </row>
    <row r="581" spans="4:8">
      <c r="D581" s="7"/>
      <c r="E581" s="7"/>
      <c r="F581" s="7"/>
      <c r="H581" s="7"/>
    </row>
    <row r="582" spans="4:8">
      <c r="D582" s="7"/>
      <c r="E582" s="7"/>
      <c r="F582" s="7"/>
      <c r="H582" s="7"/>
    </row>
    <row r="583" spans="4:8">
      <c r="D583" s="7"/>
      <c r="E583" s="7"/>
      <c r="F583" s="7"/>
      <c r="H583" s="7"/>
    </row>
    <row r="584" spans="4:8">
      <c r="D584" s="7"/>
      <c r="E584" s="7"/>
      <c r="F584" s="7"/>
      <c r="H584" s="7"/>
    </row>
    <row r="585" spans="4:8">
      <c r="D585" s="7"/>
      <c r="E585" s="7"/>
      <c r="F585" s="7"/>
      <c r="H585" s="7"/>
    </row>
    <row r="586" spans="4:8">
      <c r="D586" s="7"/>
      <c r="E586" s="7"/>
      <c r="F586" s="7"/>
      <c r="H586" s="7"/>
    </row>
    <row r="587" spans="4:8">
      <c r="D587" s="7"/>
      <c r="E587" s="7"/>
      <c r="F587" s="7"/>
      <c r="H587" s="7"/>
    </row>
    <row r="588" spans="4:8">
      <c r="D588" s="7"/>
      <c r="E588" s="7"/>
      <c r="F588" s="7"/>
      <c r="H588" s="7"/>
    </row>
    <row r="589" spans="4:8">
      <c r="D589" s="7"/>
      <c r="E589" s="7"/>
      <c r="F589" s="7"/>
      <c r="H589" s="7"/>
    </row>
    <row r="590" spans="4:8">
      <c r="D590" s="7"/>
      <c r="E590" s="7"/>
      <c r="F590" s="7"/>
      <c r="H590" s="7"/>
    </row>
    <row r="591" spans="4:8">
      <c r="D591" s="7"/>
      <c r="E591" s="7"/>
      <c r="F591" s="7"/>
      <c r="H591" s="7"/>
    </row>
    <row r="592" spans="4:8">
      <c r="D592" s="7"/>
      <c r="E592" s="7"/>
      <c r="F592" s="7"/>
      <c r="H592" s="7"/>
    </row>
    <row r="593" spans="4:8">
      <c r="D593" s="7"/>
      <c r="E593" s="7"/>
      <c r="F593" s="7"/>
      <c r="H593" s="7"/>
    </row>
    <row r="594" spans="4:8">
      <c r="D594" s="7"/>
      <c r="E594" s="7"/>
      <c r="F594" s="7"/>
      <c r="H594" s="7"/>
    </row>
    <row r="595" spans="4:8">
      <c r="D595" s="7"/>
      <c r="E595" s="7"/>
      <c r="F595" s="7"/>
      <c r="H595" s="7"/>
    </row>
    <row r="596" spans="4:8">
      <c r="D596" s="7"/>
      <c r="E596" s="7"/>
      <c r="F596" s="7"/>
      <c r="H596" s="7"/>
    </row>
    <row r="597" spans="4:8">
      <c r="D597" s="7"/>
      <c r="E597" s="7"/>
      <c r="F597" s="7"/>
      <c r="H597" s="7"/>
    </row>
    <row r="598" spans="4:8">
      <c r="D598" s="7"/>
      <c r="E598" s="7"/>
      <c r="F598" s="7"/>
      <c r="H598" s="7"/>
    </row>
    <row r="599" spans="4:8">
      <c r="D599" s="7"/>
      <c r="E599" s="7"/>
      <c r="F599" s="7"/>
      <c r="H599" s="7"/>
    </row>
    <row r="600" spans="4:8">
      <c r="D600" s="7"/>
      <c r="E600" s="7"/>
      <c r="F600" s="7"/>
      <c r="H600" s="7"/>
    </row>
    <row r="601" spans="4:8">
      <c r="D601" s="7"/>
      <c r="E601" s="7"/>
      <c r="F601" s="7"/>
      <c r="H601" s="7"/>
    </row>
    <row r="602" spans="4:8">
      <c r="D602" s="7"/>
      <c r="E602" s="7"/>
      <c r="F602" s="7"/>
      <c r="H602" s="7"/>
    </row>
    <row r="603" spans="4:8">
      <c r="D603" s="7"/>
      <c r="E603" s="7"/>
      <c r="F603" s="7"/>
      <c r="H603" s="7"/>
    </row>
    <row r="604" spans="4:8">
      <c r="D604" s="7"/>
      <c r="E604" s="7"/>
      <c r="F604" s="7"/>
      <c r="H604" s="7"/>
    </row>
    <row r="605" spans="4:8">
      <c r="D605" s="7"/>
      <c r="E605" s="7"/>
      <c r="F605" s="7"/>
      <c r="H605" s="7"/>
    </row>
    <row r="606" spans="4:8">
      <c r="D606" s="7"/>
      <c r="E606" s="7"/>
      <c r="F606" s="7"/>
      <c r="H606" s="7"/>
    </row>
    <row r="607" spans="4:8">
      <c r="D607" s="7"/>
      <c r="E607" s="7"/>
      <c r="F607" s="7"/>
      <c r="H607" s="7"/>
    </row>
    <row r="608" spans="4:8">
      <c r="D608" s="7"/>
      <c r="E608" s="7"/>
      <c r="F608" s="7"/>
      <c r="H608" s="7"/>
    </row>
    <row r="609" spans="4:8">
      <c r="D609" s="7"/>
      <c r="E609" s="7"/>
      <c r="F609" s="7"/>
      <c r="H609" s="7"/>
    </row>
    <row r="610" spans="4:8">
      <c r="D610" s="7"/>
      <c r="E610" s="7"/>
      <c r="F610" s="7"/>
      <c r="H610" s="7"/>
    </row>
    <row r="611" spans="4:8">
      <c r="D611" s="7"/>
      <c r="E611" s="7"/>
      <c r="F611" s="7"/>
      <c r="H611" s="7"/>
    </row>
    <row r="612" spans="4:8">
      <c r="D612" s="7"/>
      <c r="E612" s="7"/>
      <c r="F612" s="7"/>
      <c r="H612" s="7"/>
    </row>
    <row r="613" spans="4:8">
      <c r="D613" s="7"/>
      <c r="E613" s="7"/>
      <c r="F613" s="7"/>
      <c r="H613" s="7"/>
    </row>
    <row r="614" spans="4:8">
      <c r="D614" s="7"/>
      <c r="E614" s="7"/>
      <c r="F614" s="7"/>
      <c r="H614" s="7"/>
    </row>
    <row r="615" spans="4:8">
      <c r="D615" s="7"/>
      <c r="E615" s="7"/>
      <c r="F615" s="7"/>
      <c r="H615" s="7"/>
    </row>
    <row r="616" spans="4:8">
      <c r="D616" s="7"/>
      <c r="E616" s="7"/>
      <c r="F616" s="7"/>
      <c r="H616" s="7"/>
    </row>
    <row r="617" spans="4:8">
      <c r="D617" s="7"/>
      <c r="E617" s="7"/>
      <c r="F617" s="7"/>
      <c r="H617" s="7"/>
    </row>
    <row r="618" spans="4:8">
      <c r="D618" s="7"/>
      <c r="E618" s="7"/>
      <c r="F618" s="7"/>
      <c r="H618" s="7"/>
    </row>
    <row r="619" spans="4:8">
      <c r="D619" s="7"/>
      <c r="E619" s="7"/>
      <c r="F619" s="7"/>
      <c r="H619" s="7"/>
    </row>
    <row r="620" spans="4:8">
      <c r="D620" s="7"/>
      <c r="E620" s="7"/>
      <c r="F620" s="7"/>
      <c r="H620" s="7"/>
    </row>
    <row r="621" spans="4:8">
      <c r="D621" s="7"/>
      <c r="E621" s="7"/>
      <c r="F621" s="7"/>
      <c r="H621" s="7"/>
    </row>
    <row r="622" spans="4:8">
      <c r="D622" s="7"/>
      <c r="E622" s="7"/>
      <c r="F622" s="7"/>
      <c r="H622" s="7"/>
    </row>
    <row r="623" spans="4:8">
      <c r="D623" s="7"/>
      <c r="E623" s="7"/>
      <c r="F623" s="7"/>
      <c r="H623" s="7"/>
    </row>
    <row r="624" spans="4:8">
      <c r="D624" s="7"/>
      <c r="E624" s="7"/>
      <c r="F624" s="7"/>
      <c r="H624" s="7"/>
    </row>
    <row r="625" spans="4:8">
      <c r="D625" s="7"/>
      <c r="E625" s="7"/>
      <c r="F625" s="7"/>
      <c r="H625" s="7"/>
    </row>
    <row r="626" spans="4:8">
      <c r="D626" s="7"/>
      <c r="E626" s="7"/>
      <c r="F626" s="7"/>
      <c r="H626" s="7"/>
    </row>
    <row r="627" spans="4:8">
      <c r="D627" s="7"/>
      <c r="E627" s="7"/>
      <c r="F627" s="7"/>
      <c r="H627" s="7"/>
    </row>
    <row r="628" spans="4:8">
      <c r="D628" s="7"/>
      <c r="E628" s="7"/>
      <c r="F628" s="7"/>
      <c r="H628" s="7"/>
    </row>
    <row r="629" spans="4:8">
      <c r="D629" s="7"/>
      <c r="E629" s="7"/>
      <c r="F629" s="7"/>
      <c r="H629" s="7"/>
    </row>
    <row r="630" spans="4:8">
      <c r="D630" s="7"/>
      <c r="E630" s="7"/>
      <c r="F630" s="7"/>
      <c r="H630" s="7"/>
    </row>
    <row r="631" spans="4:8">
      <c r="D631" s="7"/>
      <c r="E631" s="7"/>
      <c r="F631" s="7"/>
      <c r="H631" s="7"/>
    </row>
    <row r="632" spans="4:8">
      <c r="D632" s="7"/>
      <c r="E632" s="7"/>
      <c r="F632" s="7"/>
      <c r="H632" s="7"/>
    </row>
    <row r="633" spans="4:8">
      <c r="D633" s="7"/>
      <c r="E633" s="7"/>
      <c r="F633" s="7"/>
      <c r="H633" s="7"/>
    </row>
    <row r="634" spans="4:8">
      <c r="D634" s="7"/>
      <c r="E634" s="7"/>
      <c r="F634" s="7"/>
      <c r="H634" s="7"/>
    </row>
    <row r="635" spans="4:8">
      <c r="D635" s="7"/>
      <c r="E635" s="7"/>
      <c r="F635" s="7"/>
      <c r="H635" s="7"/>
    </row>
    <row r="636" spans="4:8">
      <c r="D636" s="7"/>
      <c r="E636" s="7"/>
      <c r="F636" s="7"/>
      <c r="H636" s="7"/>
    </row>
    <row r="637" spans="4:8">
      <c r="D637" s="7"/>
      <c r="E637" s="7"/>
      <c r="F637" s="7"/>
      <c r="H637" s="7"/>
    </row>
    <row r="638" spans="4:8">
      <c r="D638" s="7"/>
      <c r="E638" s="7"/>
      <c r="F638" s="7"/>
      <c r="H638" s="7"/>
    </row>
    <row r="639" spans="4:8">
      <c r="D639" s="7"/>
      <c r="E639" s="7"/>
      <c r="F639" s="7"/>
      <c r="H639" s="7"/>
    </row>
    <row r="640" spans="4:8">
      <c r="D640" s="7"/>
      <c r="E640" s="7"/>
      <c r="F640" s="7"/>
      <c r="H640" s="7"/>
    </row>
    <row r="641" spans="4:8">
      <c r="D641" s="7"/>
      <c r="E641" s="7"/>
      <c r="F641" s="7"/>
      <c r="H641" s="7"/>
    </row>
    <row r="642" spans="4:8">
      <c r="D642" s="7"/>
      <c r="E642" s="7"/>
      <c r="F642" s="7"/>
      <c r="H642" s="7"/>
    </row>
    <row r="643" spans="4:8">
      <c r="D643" s="7"/>
      <c r="E643" s="7"/>
      <c r="F643" s="7"/>
      <c r="H643" s="7"/>
    </row>
    <row r="644" spans="4:8">
      <c r="D644" s="7"/>
      <c r="E644" s="7"/>
      <c r="F644" s="7"/>
      <c r="H644" s="7"/>
    </row>
    <row r="645" spans="4:8">
      <c r="D645" s="7"/>
      <c r="E645" s="7"/>
      <c r="F645" s="7"/>
      <c r="H645" s="7"/>
    </row>
    <row r="646" spans="4:8">
      <c r="D646" s="7"/>
      <c r="E646" s="7"/>
      <c r="F646" s="7"/>
      <c r="H646" s="7"/>
    </row>
    <row r="647" spans="4:8">
      <c r="D647" s="7"/>
      <c r="E647" s="7"/>
      <c r="F647" s="7"/>
      <c r="H647" s="7"/>
    </row>
    <row r="648" spans="4:8">
      <c r="D648" s="7"/>
      <c r="E648" s="7"/>
      <c r="F648" s="7"/>
      <c r="H648" s="7"/>
    </row>
    <row r="649" spans="4:8">
      <c r="D649" s="7"/>
      <c r="E649" s="7"/>
      <c r="F649" s="7"/>
      <c r="H649" s="7"/>
    </row>
    <row r="650" spans="4:8">
      <c r="D650" s="7"/>
      <c r="E650" s="7"/>
      <c r="F650" s="7"/>
      <c r="H650" s="7"/>
    </row>
    <row r="651" spans="4:8">
      <c r="D651" s="7"/>
      <c r="E651" s="7"/>
      <c r="F651" s="7"/>
      <c r="H651" s="7"/>
    </row>
    <row r="652" spans="4:8">
      <c r="D652" s="7"/>
      <c r="E652" s="7"/>
      <c r="F652" s="7"/>
      <c r="H652" s="7"/>
    </row>
    <row r="653" spans="4:8">
      <c r="D653" s="7"/>
      <c r="E653" s="7"/>
      <c r="F653" s="7"/>
      <c r="H653" s="7"/>
    </row>
    <row r="654" spans="4:8">
      <c r="D654" s="7"/>
      <c r="E654" s="7"/>
      <c r="F654" s="7"/>
      <c r="H654" s="7"/>
    </row>
    <row r="655" spans="4:8">
      <c r="D655" s="7"/>
      <c r="E655" s="7"/>
      <c r="F655" s="7"/>
      <c r="H655" s="7"/>
    </row>
    <row r="656" spans="4:8">
      <c r="D656" s="7"/>
      <c r="E656" s="7"/>
      <c r="F656" s="7"/>
      <c r="H656" s="7"/>
    </row>
    <row r="657" spans="4:8">
      <c r="D657" s="7"/>
      <c r="E657" s="7"/>
      <c r="F657" s="7"/>
      <c r="H657" s="7"/>
    </row>
    <row r="658" spans="4:8">
      <c r="D658" s="7"/>
      <c r="E658" s="7"/>
      <c r="F658" s="7"/>
      <c r="H658" s="7"/>
    </row>
    <row r="659" spans="4:8">
      <c r="D659" s="7"/>
      <c r="E659" s="7"/>
      <c r="F659" s="7"/>
      <c r="H659" s="7"/>
    </row>
    <row r="660" spans="4:8">
      <c r="D660" s="7"/>
      <c r="E660" s="7"/>
      <c r="F660" s="7"/>
      <c r="H660" s="7"/>
    </row>
    <row r="661" spans="4:8">
      <c r="D661" s="7"/>
      <c r="E661" s="7"/>
      <c r="F661" s="7"/>
      <c r="H661" s="7"/>
    </row>
    <row r="662" spans="4:8">
      <c r="D662" s="7"/>
      <c r="E662" s="7"/>
      <c r="F662" s="7"/>
      <c r="H662" s="7"/>
    </row>
    <row r="663" spans="4:8">
      <c r="D663" s="7"/>
      <c r="E663" s="7"/>
      <c r="F663" s="7"/>
      <c r="H663" s="7"/>
    </row>
    <row r="664" spans="4:8">
      <c r="D664" s="7"/>
      <c r="E664" s="7"/>
      <c r="F664" s="7"/>
      <c r="H664" s="7"/>
    </row>
    <row r="665" spans="4:8">
      <c r="D665" s="7"/>
      <c r="E665" s="7"/>
      <c r="F665" s="7"/>
      <c r="H665" s="7"/>
    </row>
    <row r="666" spans="4:8">
      <c r="D666" s="7"/>
      <c r="E666" s="7"/>
      <c r="F666" s="7"/>
      <c r="H666" s="7"/>
    </row>
    <row r="667" spans="4:8">
      <c r="D667" s="7"/>
      <c r="E667" s="7"/>
      <c r="F667" s="7"/>
      <c r="H667" s="7"/>
    </row>
    <row r="668" spans="4:8">
      <c r="D668" s="7"/>
      <c r="E668" s="7"/>
      <c r="F668" s="7"/>
      <c r="H668" s="7"/>
    </row>
    <row r="669" spans="4:8">
      <c r="D669" s="7"/>
      <c r="E669" s="7"/>
      <c r="F669" s="7"/>
      <c r="H669" s="7"/>
    </row>
    <row r="670" spans="4:8">
      <c r="D670" s="7"/>
      <c r="E670" s="7"/>
      <c r="F670" s="7"/>
      <c r="H670" s="7"/>
    </row>
    <row r="671" spans="4:8">
      <c r="D671" s="7"/>
      <c r="E671" s="7"/>
      <c r="F671" s="7"/>
      <c r="H671" s="7"/>
    </row>
    <row r="672" spans="4:8">
      <c r="D672" s="7"/>
      <c r="E672" s="7"/>
      <c r="F672" s="7"/>
      <c r="H672" s="7"/>
    </row>
    <row r="673" spans="4:8">
      <c r="D673" s="7"/>
      <c r="E673" s="7"/>
      <c r="F673" s="7"/>
      <c r="H673" s="7"/>
    </row>
    <row r="674" spans="4:8">
      <c r="D674" s="7"/>
      <c r="E674" s="7"/>
      <c r="F674" s="7"/>
      <c r="H674" s="7"/>
    </row>
    <row r="675" spans="4:8">
      <c r="D675" s="7"/>
      <c r="E675" s="7"/>
      <c r="F675" s="7"/>
      <c r="H675" s="7"/>
    </row>
    <row r="676" spans="4:8">
      <c r="D676" s="7"/>
      <c r="E676" s="7"/>
      <c r="F676" s="7"/>
      <c r="H676" s="7"/>
    </row>
    <row r="677" spans="4:8">
      <c r="D677" s="7"/>
      <c r="E677" s="7"/>
      <c r="F677" s="7"/>
      <c r="H677" s="7"/>
    </row>
    <row r="678" spans="4:8">
      <c r="D678" s="7"/>
      <c r="E678" s="7"/>
      <c r="F678" s="7"/>
      <c r="H678" s="7"/>
    </row>
    <row r="679" spans="4:8">
      <c r="D679" s="7"/>
      <c r="E679" s="7"/>
      <c r="F679" s="7"/>
      <c r="H679" s="7"/>
    </row>
    <row r="680" spans="4:8">
      <c r="D680" s="7"/>
      <c r="E680" s="7"/>
      <c r="F680" s="7"/>
      <c r="H680" s="7"/>
    </row>
    <row r="681" spans="4:8">
      <c r="D681" s="7"/>
      <c r="E681" s="7"/>
      <c r="F681" s="7"/>
      <c r="H681" s="7"/>
    </row>
    <row r="682" spans="4:8">
      <c r="D682" s="7"/>
      <c r="E682" s="7"/>
      <c r="F682" s="7"/>
      <c r="H682" s="7"/>
    </row>
    <row r="683" spans="4:8">
      <c r="D683" s="7"/>
      <c r="E683" s="7"/>
      <c r="F683" s="7"/>
      <c r="H683" s="7"/>
    </row>
    <row r="684" spans="4:8">
      <c r="D684" s="7"/>
      <c r="E684" s="7"/>
      <c r="F684" s="7"/>
      <c r="H684" s="7"/>
    </row>
    <row r="685" spans="4:8">
      <c r="D685" s="7"/>
      <c r="E685" s="7"/>
      <c r="F685" s="7"/>
      <c r="H685" s="7"/>
    </row>
    <row r="686" spans="4:8">
      <c r="D686" s="7"/>
      <c r="E686" s="7"/>
      <c r="F686" s="7"/>
      <c r="H686" s="7"/>
    </row>
    <row r="687" spans="4:8">
      <c r="D687" s="7"/>
      <c r="E687" s="7"/>
      <c r="F687" s="7"/>
      <c r="H687" s="7"/>
    </row>
    <row r="688" spans="4:8">
      <c r="D688" s="7"/>
      <c r="E688" s="7"/>
      <c r="F688" s="7"/>
      <c r="H688" s="7"/>
    </row>
    <row r="689" spans="4:8">
      <c r="D689" s="7"/>
      <c r="E689" s="7"/>
      <c r="F689" s="7"/>
      <c r="H689" s="7"/>
    </row>
    <row r="690" spans="4:8">
      <c r="D690" s="7"/>
      <c r="E690" s="7"/>
      <c r="F690" s="7"/>
      <c r="H690" s="7"/>
    </row>
    <row r="691" spans="4:8">
      <c r="D691" s="7"/>
      <c r="E691" s="7"/>
      <c r="F691" s="7"/>
      <c r="H691" s="7"/>
    </row>
    <row r="692" spans="4:8">
      <c r="D692" s="7"/>
      <c r="E692" s="7"/>
      <c r="F692" s="7"/>
      <c r="H692" s="7"/>
    </row>
    <row r="693" spans="4:8">
      <c r="D693" s="7"/>
      <c r="E693" s="7"/>
      <c r="F693" s="7"/>
      <c r="H693" s="7"/>
    </row>
    <row r="694" spans="4:8">
      <c r="D694" s="7"/>
      <c r="E694" s="7"/>
      <c r="F694" s="7"/>
      <c r="H694" s="7"/>
    </row>
    <row r="695" spans="4:8">
      <c r="D695" s="7"/>
      <c r="E695" s="7"/>
      <c r="F695" s="7"/>
      <c r="H695" s="7"/>
    </row>
    <row r="696" spans="4:8">
      <c r="D696" s="7"/>
      <c r="E696" s="7"/>
      <c r="F696" s="7"/>
      <c r="H696" s="7"/>
    </row>
    <row r="697" spans="4:8">
      <c r="D697" s="7"/>
      <c r="E697" s="7"/>
      <c r="F697" s="7"/>
      <c r="H697" s="7"/>
    </row>
    <row r="698" spans="4:8">
      <c r="D698" s="7"/>
      <c r="E698" s="7"/>
      <c r="F698" s="7"/>
      <c r="H698" s="7"/>
    </row>
    <row r="699" spans="4:8">
      <c r="D699" s="7"/>
      <c r="E699" s="7"/>
      <c r="F699" s="7"/>
      <c r="H699" s="7"/>
    </row>
    <row r="700" spans="4:8">
      <c r="D700" s="7"/>
      <c r="E700" s="7"/>
      <c r="F700" s="7"/>
      <c r="H700" s="7"/>
    </row>
    <row r="701" spans="4:8">
      <c r="D701" s="7"/>
      <c r="E701" s="7"/>
      <c r="F701" s="7"/>
      <c r="H701" s="7"/>
    </row>
    <row r="702" spans="4:8">
      <c r="D702" s="7"/>
      <c r="E702" s="7"/>
      <c r="F702" s="7"/>
      <c r="H702" s="7"/>
    </row>
    <row r="703" spans="4:8">
      <c r="D703" s="7"/>
      <c r="E703" s="7"/>
      <c r="F703" s="7"/>
      <c r="H703" s="7"/>
    </row>
    <row r="704" spans="4:8">
      <c r="D704" s="7"/>
      <c r="E704" s="7"/>
      <c r="F704" s="7"/>
      <c r="H704" s="7"/>
    </row>
    <row r="705" spans="4:8">
      <c r="D705" s="7"/>
      <c r="E705" s="7"/>
      <c r="F705" s="7"/>
      <c r="H705" s="7"/>
    </row>
    <row r="706" spans="4:8">
      <c r="D706" s="7"/>
      <c r="E706" s="7"/>
      <c r="F706" s="7"/>
      <c r="H706" s="7"/>
    </row>
    <row r="707" spans="4:8">
      <c r="D707" s="7"/>
      <c r="E707" s="7"/>
      <c r="F707" s="7"/>
      <c r="H707" s="7"/>
    </row>
    <row r="708" spans="4:8">
      <c r="D708" s="7"/>
      <c r="E708" s="7"/>
      <c r="F708" s="7"/>
      <c r="H708" s="7"/>
    </row>
    <row r="709" spans="4:8">
      <c r="D709" s="7"/>
      <c r="E709" s="7"/>
      <c r="F709" s="7"/>
      <c r="H709" s="7"/>
    </row>
    <row r="710" spans="4:8">
      <c r="D710" s="7"/>
      <c r="E710" s="7"/>
      <c r="F710" s="7"/>
      <c r="H710" s="7"/>
    </row>
    <row r="711" spans="4:8">
      <c r="D711" s="7"/>
      <c r="E711" s="7"/>
      <c r="F711" s="7"/>
      <c r="H711" s="7"/>
    </row>
    <row r="712" spans="4:8">
      <c r="D712" s="7"/>
      <c r="E712" s="7"/>
      <c r="F712" s="7"/>
      <c r="H712" s="7"/>
    </row>
    <row r="713" spans="4:8">
      <c r="D713" s="7"/>
      <c r="E713" s="7"/>
      <c r="F713" s="7"/>
      <c r="H713" s="7"/>
    </row>
    <row r="714" spans="4:8">
      <c r="D714" s="7"/>
      <c r="E714" s="7"/>
      <c r="F714" s="7"/>
      <c r="H714" s="7"/>
    </row>
    <row r="715" spans="4:8">
      <c r="D715" s="7"/>
      <c r="E715" s="7"/>
      <c r="F715" s="7"/>
      <c r="H715" s="7"/>
    </row>
    <row r="716" spans="4:8">
      <c r="D716" s="7"/>
      <c r="E716" s="7"/>
      <c r="F716" s="7"/>
      <c r="H716" s="7"/>
    </row>
    <row r="717" spans="4:8">
      <c r="D717" s="7"/>
      <c r="E717" s="7"/>
      <c r="F717" s="7"/>
      <c r="H717" s="7"/>
    </row>
    <row r="718" spans="4:8">
      <c r="D718" s="7"/>
      <c r="E718" s="7"/>
      <c r="F718" s="7"/>
      <c r="H718" s="7"/>
    </row>
    <row r="719" spans="4:8">
      <c r="D719" s="7"/>
      <c r="E719" s="7"/>
      <c r="F719" s="7"/>
      <c r="H719" s="7"/>
    </row>
    <row r="720" spans="4:8">
      <c r="D720" s="7"/>
      <c r="E720" s="7"/>
      <c r="F720" s="7"/>
      <c r="H720" s="7"/>
    </row>
    <row r="721" spans="4:8">
      <c r="D721" s="7"/>
      <c r="E721" s="7"/>
      <c r="F721" s="7"/>
      <c r="H721" s="7"/>
    </row>
    <row r="722" spans="4:8">
      <c r="D722" s="7"/>
      <c r="E722" s="7"/>
      <c r="F722" s="7"/>
      <c r="H722" s="7"/>
    </row>
    <row r="723" spans="4:8">
      <c r="D723" s="7"/>
      <c r="E723" s="7"/>
      <c r="F723" s="7"/>
      <c r="H723" s="7"/>
    </row>
    <row r="724" spans="4:8">
      <c r="D724" s="7"/>
      <c r="E724" s="7"/>
      <c r="F724" s="7"/>
      <c r="H724" s="7"/>
    </row>
    <row r="725" spans="4:8">
      <c r="D725" s="7"/>
      <c r="E725" s="7"/>
      <c r="F725" s="7"/>
      <c r="H725" s="7"/>
    </row>
    <row r="726" spans="4:8">
      <c r="D726" s="7"/>
      <c r="E726" s="7"/>
      <c r="F726" s="7"/>
      <c r="H726" s="7"/>
    </row>
    <row r="727" spans="4:8">
      <c r="D727" s="7"/>
      <c r="E727" s="7"/>
      <c r="F727" s="7"/>
      <c r="H727" s="7"/>
    </row>
    <row r="728" spans="4:8">
      <c r="D728" s="7"/>
      <c r="E728" s="7"/>
      <c r="F728" s="7"/>
      <c r="H728" s="7"/>
    </row>
    <row r="729" spans="4:8">
      <c r="D729" s="7"/>
      <c r="E729" s="7"/>
      <c r="F729" s="7"/>
      <c r="H729" s="7"/>
    </row>
    <row r="730" spans="4:8">
      <c r="D730" s="7"/>
      <c r="E730" s="7"/>
      <c r="F730" s="7"/>
      <c r="H730" s="7"/>
    </row>
    <row r="731" spans="4:8">
      <c r="D731" s="7"/>
      <c r="E731" s="7"/>
      <c r="F731" s="7"/>
      <c r="H731" s="7"/>
    </row>
    <row r="732" spans="4:8">
      <c r="D732" s="7"/>
      <c r="E732" s="7"/>
      <c r="F732" s="7"/>
      <c r="H732" s="7"/>
    </row>
    <row r="733" spans="4:8">
      <c r="D733" s="7"/>
      <c r="E733" s="7"/>
      <c r="F733" s="7"/>
      <c r="H733" s="7"/>
    </row>
    <row r="734" spans="4:8">
      <c r="D734" s="7"/>
      <c r="E734" s="7"/>
      <c r="F734" s="7"/>
      <c r="H734" s="7"/>
    </row>
    <row r="735" spans="4:8">
      <c r="D735" s="7"/>
      <c r="E735" s="7"/>
      <c r="F735" s="7"/>
      <c r="H735" s="7"/>
    </row>
    <row r="736" spans="4:8">
      <c r="D736" s="7"/>
      <c r="E736" s="7"/>
      <c r="F736" s="7"/>
      <c r="H736" s="7"/>
    </row>
    <row r="737" spans="4:8">
      <c r="D737" s="7"/>
      <c r="E737" s="7"/>
      <c r="F737" s="7"/>
      <c r="H737" s="7"/>
    </row>
    <row r="738" spans="4:8">
      <c r="D738" s="7"/>
      <c r="E738" s="7"/>
      <c r="F738" s="7"/>
      <c r="H738" s="7"/>
    </row>
    <row r="739" spans="4:8">
      <c r="D739" s="7"/>
      <c r="E739" s="7"/>
      <c r="F739" s="7"/>
      <c r="H739" s="7"/>
    </row>
    <row r="740" spans="4:8">
      <c r="D740" s="7"/>
      <c r="E740" s="7"/>
      <c r="F740" s="7"/>
      <c r="H740" s="7"/>
    </row>
    <row r="741" spans="4:8">
      <c r="D741" s="7"/>
      <c r="E741" s="7"/>
      <c r="F741" s="7"/>
      <c r="H741" s="7"/>
    </row>
    <row r="742" spans="4:8">
      <c r="D742" s="7"/>
      <c r="E742" s="7"/>
      <c r="F742" s="7"/>
      <c r="H742" s="7"/>
    </row>
    <row r="743" spans="4:8">
      <c r="D743" s="7"/>
      <c r="E743" s="7"/>
      <c r="F743" s="7"/>
      <c r="H743" s="7"/>
    </row>
    <row r="744" spans="4:8">
      <c r="D744" s="7"/>
      <c r="E744" s="7"/>
      <c r="F744" s="7"/>
      <c r="H744" s="7"/>
    </row>
    <row r="745" spans="4:8">
      <c r="D745" s="7"/>
      <c r="E745" s="7"/>
      <c r="F745" s="7"/>
      <c r="H745" s="7"/>
    </row>
    <row r="746" spans="4:8">
      <c r="D746" s="7"/>
      <c r="E746" s="7"/>
      <c r="F746" s="7"/>
      <c r="H746" s="7"/>
    </row>
    <row r="747" spans="4:8">
      <c r="D747" s="7"/>
      <c r="E747" s="7"/>
      <c r="F747" s="7"/>
      <c r="H747" s="7"/>
    </row>
    <row r="748" spans="4:8">
      <c r="D748" s="7"/>
      <c r="E748" s="7"/>
      <c r="F748" s="7"/>
      <c r="H748" s="7"/>
    </row>
    <row r="749" spans="4:8">
      <c r="D749" s="7"/>
      <c r="E749" s="7"/>
      <c r="F749" s="7"/>
      <c r="H749" s="7"/>
    </row>
    <row r="750" spans="4:8">
      <c r="D750" s="7"/>
      <c r="E750" s="7"/>
      <c r="F750" s="7"/>
      <c r="H750" s="7"/>
    </row>
    <row r="751" spans="4:8">
      <c r="D751" s="7"/>
      <c r="E751" s="7"/>
      <c r="F751" s="7"/>
      <c r="H751" s="7"/>
    </row>
    <row r="752" spans="4:8">
      <c r="D752" s="7"/>
      <c r="E752" s="7"/>
      <c r="F752" s="7"/>
      <c r="H752" s="7"/>
    </row>
    <row r="753" spans="4:8">
      <c r="D753" s="7"/>
      <c r="E753" s="7"/>
      <c r="F753" s="7"/>
      <c r="H753" s="7"/>
    </row>
    <row r="754" spans="4:8">
      <c r="D754" s="7"/>
      <c r="E754" s="7"/>
      <c r="F754" s="7"/>
      <c r="H754" s="7"/>
    </row>
    <row r="755" spans="4:8">
      <c r="D755" s="7"/>
      <c r="E755" s="7"/>
      <c r="F755" s="7"/>
      <c r="H755" s="7"/>
    </row>
    <row r="756" spans="4:8">
      <c r="D756" s="7"/>
      <c r="E756" s="7"/>
      <c r="F756" s="7"/>
      <c r="H756" s="7"/>
    </row>
    <row r="757" spans="4:8">
      <c r="D757" s="7"/>
      <c r="E757" s="7"/>
      <c r="F757" s="7"/>
      <c r="H757" s="7"/>
    </row>
    <row r="758" spans="4:8">
      <c r="D758" s="7"/>
      <c r="E758" s="7"/>
      <c r="F758" s="7"/>
      <c r="H758" s="7"/>
    </row>
    <row r="759" spans="4:8">
      <c r="D759" s="7"/>
      <c r="E759" s="7"/>
      <c r="F759" s="7"/>
      <c r="H759" s="7"/>
    </row>
    <row r="760" spans="4:8">
      <c r="D760" s="7"/>
      <c r="E760" s="7"/>
      <c r="F760" s="7"/>
      <c r="H760" s="7"/>
    </row>
    <row r="761" spans="4:8">
      <c r="D761" s="7"/>
      <c r="E761" s="7"/>
      <c r="F761" s="7"/>
      <c r="H761" s="7"/>
    </row>
    <row r="762" spans="4:8">
      <c r="D762" s="7"/>
      <c r="E762" s="7"/>
      <c r="F762" s="7"/>
      <c r="H762" s="7"/>
    </row>
    <row r="763" spans="4:8">
      <c r="D763" s="7"/>
      <c r="E763" s="7"/>
      <c r="F763" s="7"/>
      <c r="H763" s="7"/>
    </row>
    <row r="764" spans="4:8">
      <c r="D764" s="7"/>
      <c r="E764" s="7"/>
      <c r="F764" s="7"/>
      <c r="H764" s="7"/>
    </row>
    <row r="765" spans="4:8">
      <c r="D765" s="7"/>
      <c r="E765" s="7"/>
      <c r="F765" s="7"/>
      <c r="H765" s="7"/>
    </row>
    <row r="766" spans="4:8">
      <c r="D766" s="7"/>
      <c r="E766" s="7"/>
      <c r="F766" s="7"/>
      <c r="H766" s="7"/>
    </row>
    <row r="767" spans="4:8">
      <c r="D767" s="7"/>
      <c r="E767" s="7"/>
      <c r="F767" s="7"/>
      <c r="H767" s="7"/>
    </row>
    <row r="768" spans="4:8">
      <c r="D768" s="7"/>
      <c r="E768" s="7"/>
      <c r="F768" s="7"/>
      <c r="H768" s="7"/>
    </row>
    <row r="769" spans="4:8">
      <c r="D769" s="7"/>
      <c r="E769" s="7"/>
      <c r="F769" s="7"/>
      <c r="H769" s="7"/>
    </row>
    <row r="770" spans="4:8">
      <c r="D770" s="7"/>
      <c r="E770" s="7"/>
      <c r="F770" s="7"/>
      <c r="H770" s="7"/>
    </row>
    <row r="771" spans="4:8">
      <c r="D771" s="7"/>
      <c r="E771" s="7"/>
      <c r="F771" s="7"/>
      <c r="H771" s="7"/>
    </row>
    <row r="772" spans="4:8">
      <c r="D772" s="7"/>
      <c r="E772" s="7"/>
      <c r="F772" s="7"/>
      <c r="H772" s="7"/>
    </row>
    <row r="773" spans="4:8">
      <c r="D773" s="7"/>
      <c r="E773" s="7"/>
      <c r="F773" s="7"/>
      <c r="H773" s="7"/>
    </row>
    <row r="774" spans="4:8">
      <c r="D774" s="7"/>
      <c r="E774" s="7"/>
      <c r="F774" s="7"/>
      <c r="H774" s="7"/>
    </row>
    <row r="775" spans="4:8">
      <c r="D775" s="7"/>
      <c r="E775" s="7"/>
      <c r="F775" s="7"/>
      <c r="H775" s="7"/>
    </row>
    <row r="776" spans="4:8">
      <c r="D776" s="7"/>
      <c r="E776" s="7"/>
      <c r="F776" s="7"/>
      <c r="H776" s="7"/>
    </row>
    <row r="777" spans="4:8">
      <c r="D777" s="7"/>
      <c r="E777" s="7"/>
      <c r="F777" s="7"/>
      <c r="H777" s="7"/>
    </row>
    <row r="778" spans="4:8">
      <c r="D778" s="7"/>
      <c r="E778" s="7"/>
      <c r="F778" s="7"/>
      <c r="H778" s="7"/>
    </row>
    <row r="779" spans="4:8">
      <c r="D779" s="7"/>
      <c r="E779" s="7"/>
      <c r="F779" s="7"/>
      <c r="H779" s="7"/>
    </row>
    <row r="780" spans="4:8">
      <c r="D780" s="7"/>
      <c r="E780" s="7"/>
      <c r="F780" s="7"/>
      <c r="H780" s="7"/>
    </row>
    <row r="781" spans="4:8">
      <c r="D781" s="7"/>
      <c r="E781" s="7"/>
      <c r="F781" s="7"/>
      <c r="H781" s="7"/>
    </row>
    <row r="782" spans="4:8">
      <c r="D782" s="7"/>
      <c r="E782" s="7"/>
      <c r="F782" s="7"/>
      <c r="H782" s="7"/>
    </row>
    <row r="783" spans="4:8">
      <c r="D783" s="7"/>
      <c r="E783" s="7"/>
      <c r="F783" s="7"/>
      <c r="H783" s="7"/>
    </row>
    <row r="784" spans="4:8">
      <c r="D784" s="7"/>
      <c r="E784" s="7"/>
      <c r="F784" s="7"/>
      <c r="H784" s="7"/>
    </row>
    <row r="785" spans="4:8">
      <c r="D785" s="7"/>
      <c r="E785" s="7"/>
      <c r="F785" s="7"/>
      <c r="H785" s="7"/>
    </row>
    <row r="786" spans="4:8">
      <c r="D786" s="7"/>
      <c r="E786" s="7"/>
      <c r="F786" s="7"/>
      <c r="H786" s="7"/>
    </row>
    <row r="787" spans="4:8">
      <c r="D787" s="7"/>
      <c r="E787" s="7"/>
      <c r="F787" s="7"/>
      <c r="H787" s="7"/>
    </row>
    <row r="788" spans="4:8">
      <c r="D788" s="7"/>
      <c r="E788" s="7"/>
      <c r="F788" s="7"/>
      <c r="H788" s="7"/>
    </row>
    <row r="789" spans="4:8">
      <c r="D789" s="7"/>
      <c r="E789" s="7"/>
      <c r="F789" s="7"/>
      <c r="H789" s="7"/>
    </row>
    <row r="790" spans="4:8">
      <c r="D790" s="7"/>
      <c r="E790" s="7"/>
      <c r="F790" s="7"/>
      <c r="H790" s="7"/>
    </row>
    <row r="791" spans="4:8">
      <c r="D791" s="7"/>
      <c r="E791" s="7"/>
      <c r="F791" s="7"/>
      <c r="H791" s="7"/>
    </row>
    <row r="792" spans="4:8">
      <c r="D792" s="7"/>
      <c r="E792" s="7"/>
      <c r="F792" s="7"/>
      <c r="H792" s="7"/>
    </row>
    <row r="793" spans="4:8">
      <c r="D793" s="7"/>
      <c r="E793" s="7"/>
      <c r="F793" s="7"/>
      <c r="H793" s="7"/>
    </row>
    <row r="794" spans="4:8">
      <c r="D794" s="7"/>
      <c r="E794" s="7"/>
      <c r="F794" s="7"/>
      <c r="H794" s="7"/>
    </row>
    <row r="795" spans="4:8">
      <c r="D795" s="7"/>
      <c r="E795" s="7"/>
      <c r="F795" s="7"/>
      <c r="H795" s="7"/>
    </row>
    <row r="796" spans="4:8">
      <c r="D796" s="7"/>
      <c r="E796" s="7"/>
      <c r="F796" s="7"/>
      <c r="H796" s="7"/>
    </row>
    <row r="797" spans="4:8">
      <c r="D797" s="7"/>
      <c r="E797" s="7"/>
      <c r="F797" s="7"/>
      <c r="H797" s="7"/>
    </row>
    <row r="798" spans="4:8">
      <c r="D798" s="7"/>
      <c r="E798" s="7"/>
      <c r="F798" s="7"/>
      <c r="H798" s="7"/>
    </row>
    <row r="799" spans="4:8">
      <c r="D799" s="7"/>
      <c r="E799" s="7"/>
      <c r="F799" s="7"/>
      <c r="H799" s="7"/>
    </row>
    <row r="800" spans="4:8">
      <c r="D800" s="7"/>
      <c r="E800" s="7"/>
      <c r="F800" s="7"/>
      <c r="H800" s="7"/>
    </row>
    <row r="801" spans="4:8">
      <c r="D801" s="7"/>
      <c r="E801" s="7"/>
      <c r="F801" s="7"/>
      <c r="H801" s="7"/>
    </row>
    <row r="802" spans="4:8">
      <c r="D802" s="7"/>
      <c r="E802" s="7"/>
      <c r="F802" s="7"/>
      <c r="H802" s="7"/>
    </row>
    <row r="803" spans="4:8">
      <c r="D803" s="7"/>
      <c r="E803" s="7"/>
      <c r="F803" s="7"/>
      <c r="H803" s="7"/>
    </row>
    <row r="804" spans="4:8">
      <c r="D804" s="7"/>
      <c r="E804" s="7"/>
      <c r="F804" s="7"/>
      <c r="H804" s="7"/>
    </row>
    <row r="805" spans="4:8">
      <c r="D805" s="7"/>
      <c r="E805" s="7"/>
      <c r="F805" s="7"/>
      <c r="H805" s="7"/>
    </row>
    <row r="806" spans="4:8">
      <c r="D806" s="7"/>
      <c r="E806" s="7"/>
      <c r="F806" s="7"/>
      <c r="H806" s="7"/>
    </row>
    <row r="807" spans="4:8">
      <c r="D807" s="7"/>
      <c r="E807" s="7"/>
      <c r="F807" s="7"/>
      <c r="H807" s="7"/>
    </row>
    <row r="808" spans="4:8">
      <c r="D808" s="7"/>
      <c r="E808" s="7"/>
      <c r="F808" s="7"/>
      <c r="H808" s="7"/>
    </row>
    <row r="809" spans="4:8">
      <c r="D809" s="7"/>
      <c r="E809" s="7"/>
      <c r="F809" s="7"/>
      <c r="H809" s="7"/>
    </row>
    <row r="810" spans="4:8">
      <c r="D810" s="7"/>
      <c r="E810" s="7"/>
      <c r="F810" s="7"/>
      <c r="H810" s="7"/>
    </row>
    <row r="811" spans="4:8">
      <c r="D811" s="7"/>
      <c r="E811" s="7"/>
      <c r="F811" s="7"/>
      <c r="H811" s="7"/>
    </row>
    <row r="812" spans="4:8">
      <c r="D812" s="7"/>
      <c r="E812" s="7"/>
      <c r="F812" s="7"/>
      <c r="H812" s="7"/>
    </row>
    <row r="813" spans="4:8">
      <c r="D813" s="7"/>
      <c r="E813" s="7"/>
      <c r="F813" s="7"/>
      <c r="H813" s="7"/>
    </row>
    <row r="814" spans="4:8">
      <c r="D814" s="7"/>
      <c r="E814" s="7"/>
      <c r="F814" s="7"/>
      <c r="H814" s="7"/>
    </row>
    <row r="815" spans="4:8">
      <c r="D815" s="7"/>
      <c r="E815" s="7"/>
      <c r="F815" s="7"/>
      <c r="H815" s="7"/>
    </row>
    <row r="816" spans="4:8">
      <c r="D816" s="7"/>
      <c r="E816" s="7"/>
      <c r="F816" s="7"/>
      <c r="H816" s="7"/>
    </row>
    <row r="817" spans="4:8">
      <c r="D817" s="7"/>
      <c r="E817" s="7"/>
      <c r="F817" s="7"/>
      <c r="H817" s="7"/>
    </row>
    <row r="818" spans="4:8">
      <c r="D818" s="7"/>
      <c r="E818" s="7"/>
      <c r="F818" s="7"/>
      <c r="H818" s="7"/>
    </row>
    <row r="819" spans="4:8">
      <c r="D819" s="7"/>
      <c r="E819" s="7"/>
      <c r="F819" s="7"/>
      <c r="H819" s="7"/>
    </row>
    <row r="820" spans="4:8">
      <c r="D820" s="7"/>
      <c r="E820" s="7"/>
      <c r="F820" s="7"/>
      <c r="H820" s="7"/>
    </row>
    <row r="821" spans="4:8">
      <c r="D821" s="7"/>
      <c r="E821" s="7"/>
      <c r="F821" s="7"/>
      <c r="H821" s="7"/>
    </row>
    <row r="822" spans="4:8">
      <c r="D822" s="7"/>
      <c r="E822" s="7"/>
      <c r="F822" s="7"/>
      <c r="H822" s="7"/>
    </row>
    <row r="823" spans="4:8">
      <c r="D823" s="7"/>
      <c r="E823" s="7"/>
      <c r="F823" s="7"/>
      <c r="H823" s="7"/>
    </row>
    <row r="824" spans="4:8">
      <c r="D824" s="7"/>
      <c r="E824" s="7"/>
      <c r="F824" s="7"/>
      <c r="H824" s="7"/>
    </row>
    <row r="825" spans="4:8">
      <c r="D825" s="7"/>
      <c r="E825" s="7"/>
      <c r="F825" s="7"/>
      <c r="H825" s="7"/>
    </row>
    <row r="826" spans="4:8">
      <c r="D826" s="7"/>
      <c r="E826" s="7"/>
      <c r="F826" s="7"/>
      <c r="H826" s="7"/>
    </row>
    <row r="827" spans="4:8">
      <c r="D827" s="7"/>
      <c r="E827" s="7"/>
      <c r="F827" s="7"/>
      <c r="H827" s="7"/>
    </row>
    <row r="828" spans="4:8">
      <c r="D828" s="7"/>
      <c r="E828" s="7"/>
      <c r="F828" s="7"/>
      <c r="H828" s="7"/>
    </row>
    <row r="829" spans="4:8">
      <c r="D829" s="7"/>
      <c r="E829" s="7"/>
      <c r="F829" s="7"/>
      <c r="H829" s="7"/>
    </row>
    <row r="830" spans="4:8">
      <c r="D830" s="7"/>
      <c r="E830" s="7"/>
      <c r="F830" s="7"/>
      <c r="H830" s="7"/>
    </row>
    <row r="831" spans="4:8">
      <c r="D831" s="7"/>
      <c r="E831" s="7"/>
      <c r="F831" s="7"/>
      <c r="H831" s="7"/>
    </row>
    <row r="832" spans="4:8">
      <c r="D832" s="7"/>
      <c r="E832" s="7"/>
      <c r="F832" s="7"/>
      <c r="H832" s="7"/>
    </row>
    <row r="833" spans="4:8">
      <c r="D833" s="7"/>
      <c r="E833" s="7"/>
      <c r="F833" s="7"/>
      <c r="H833" s="7"/>
    </row>
    <row r="834" spans="4:8">
      <c r="D834" s="7"/>
      <c r="E834" s="7"/>
      <c r="F834" s="7"/>
      <c r="H834" s="7"/>
    </row>
    <row r="835" spans="4:8">
      <c r="D835" s="7"/>
      <c r="E835" s="7"/>
      <c r="F835" s="7"/>
      <c r="H835" s="7"/>
    </row>
    <row r="836" spans="4:8">
      <c r="D836" s="7"/>
      <c r="E836" s="7"/>
      <c r="F836" s="7"/>
      <c r="H836" s="7"/>
    </row>
    <row r="837" spans="4:8">
      <c r="D837" s="7"/>
      <c r="E837" s="7"/>
      <c r="F837" s="7"/>
      <c r="H837" s="7"/>
    </row>
    <row r="838" spans="4:8">
      <c r="D838" s="7"/>
      <c r="E838" s="7"/>
      <c r="F838" s="7"/>
      <c r="H838" s="7"/>
    </row>
    <row r="839" spans="4:8">
      <c r="D839" s="7"/>
      <c r="E839" s="7"/>
      <c r="F839" s="7"/>
      <c r="H839" s="7"/>
    </row>
    <row r="840" spans="4:8">
      <c r="D840" s="7"/>
      <c r="E840" s="7"/>
      <c r="F840" s="7"/>
      <c r="H840" s="7"/>
    </row>
    <row r="841" spans="4:8">
      <c r="D841" s="7"/>
      <c r="E841" s="7"/>
      <c r="F841" s="7"/>
      <c r="H841" s="7"/>
    </row>
    <row r="842" spans="4:8">
      <c r="D842" s="7"/>
      <c r="E842" s="7"/>
      <c r="F842" s="7"/>
      <c r="H842" s="7"/>
    </row>
    <row r="843" spans="4:8">
      <c r="D843" s="7"/>
      <c r="E843" s="7"/>
      <c r="F843" s="7"/>
      <c r="H843" s="7"/>
    </row>
    <row r="844" spans="4:8">
      <c r="D844" s="7"/>
      <c r="E844" s="7"/>
      <c r="F844" s="7"/>
      <c r="H844" s="7"/>
    </row>
    <row r="845" spans="4:8">
      <c r="D845" s="7"/>
      <c r="E845" s="7"/>
      <c r="F845" s="7"/>
      <c r="H845" s="7"/>
    </row>
    <row r="846" spans="4:8">
      <c r="D846" s="7"/>
      <c r="E846" s="7"/>
      <c r="F846" s="7"/>
      <c r="H846" s="7"/>
    </row>
    <row r="847" spans="4:8">
      <c r="D847" s="7"/>
      <c r="E847" s="7"/>
      <c r="F847" s="7"/>
      <c r="H847" s="7"/>
    </row>
    <row r="848" spans="4:8">
      <c r="D848" s="7"/>
      <c r="E848" s="7"/>
      <c r="F848" s="7"/>
      <c r="H848" s="7"/>
    </row>
    <row r="849" spans="4:8">
      <c r="D849" s="7"/>
      <c r="E849" s="7"/>
      <c r="F849" s="7"/>
      <c r="H849" s="7"/>
    </row>
    <row r="850" spans="4:8">
      <c r="D850" s="7"/>
      <c r="E850" s="7"/>
      <c r="F850" s="7"/>
      <c r="H850" s="7"/>
    </row>
    <row r="851" spans="4:8">
      <c r="D851" s="7"/>
      <c r="E851" s="7"/>
      <c r="F851" s="7"/>
      <c r="H851" s="7"/>
    </row>
    <row r="852" spans="4:8">
      <c r="D852" s="7"/>
      <c r="E852" s="7"/>
      <c r="F852" s="7"/>
      <c r="H852" s="7"/>
    </row>
    <row r="853" spans="4:8">
      <c r="D853" s="7"/>
      <c r="E853" s="7"/>
      <c r="F853" s="7"/>
      <c r="H853" s="7"/>
    </row>
    <row r="854" spans="4:8">
      <c r="D854" s="7"/>
      <c r="E854" s="7"/>
      <c r="F854" s="7"/>
      <c r="H854" s="7"/>
    </row>
    <row r="855" spans="4:8">
      <c r="D855" s="7"/>
      <c r="E855" s="7"/>
      <c r="F855" s="7"/>
      <c r="H855" s="7"/>
    </row>
    <row r="856" spans="4:8">
      <c r="D856" s="7"/>
      <c r="E856" s="7"/>
      <c r="F856" s="7"/>
      <c r="H856" s="7"/>
    </row>
    <row r="857" spans="4:8">
      <c r="D857" s="7"/>
      <c r="E857" s="7"/>
      <c r="F857" s="7"/>
      <c r="H857" s="7"/>
    </row>
    <row r="858" spans="4:8">
      <c r="D858" s="7"/>
      <c r="E858" s="7"/>
      <c r="F858" s="7"/>
      <c r="H858" s="7"/>
    </row>
    <row r="859" spans="4:8">
      <c r="D859" s="7"/>
      <c r="E859" s="7"/>
      <c r="F859" s="7"/>
      <c r="H859" s="7"/>
    </row>
    <row r="860" spans="4:8">
      <c r="D860" s="7"/>
      <c r="E860" s="7"/>
      <c r="F860" s="7"/>
      <c r="H860" s="7"/>
    </row>
    <row r="861" spans="4:8">
      <c r="D861" s="7"/>
      <c r="E861" s="7"/>
      <c r="F861" s="7"/>
      <c r="H861" s="7"/>
    </row>
    <row r="862" spans="4:8">
      <c r="D862" s="7"/>
      <c r="E862" s="7"/>
      <c r="F862" s="7"/>
      <c r="H862" s="7"/>
    </row>
    <row r="863" spans="4:8">
      <c r="D863" s="7"/>
      <c r="E863" s="7"/>
      <c r="F863" s="7"/>
      <c r="H863" s="7"/>
    </row>
    <row r="864" spans="4:8">
      <c r="D864" s="7"/>
      <c r="E864" s="7"/>
      <c r="F864" s="7"/>
      <c r="H864" s="7"/>
    </row>
    <row r="865" spans="4:8">
      <c r="D865" s="7"/>
      <c r="E865" s="7"/>
      <c r="F865" s="7"/>
      <c r="H865" s="7"/>
    </row>
    <row r="866" spans="4:8">
      <c r="D866" s="7"/>
      <c r="E866" s="7"/>
      <c r="F866" s="7"/>
      <c r="H866" s="7"/>
    </row>
    <row r="867" spans="4:8">
      <c r="D867" s="7"/>
      <c r="E867" s="7"/>
      <c r="F867" s="7"/>
      <c r="H867" s="7"/>
    </row>
    <row r="868" spans="4:8">
      <c r="D868" s="7"/>
      <c r="E868" s="7"/>
      <c r="F868" s="7"/>
      <c r="H868" s="7"/>
    </row>
    <row r="869" spans="4:8">
      <c r="D869" s="7"/>
      <c r="E869" s="7"/>
      <c r="F869" s="7"/>
      <c r="H869" s="7"/>
    </row>
    <row r="870" spans="4:8">
      <c r="D870" s="7"/>
      <c r="E870" s="7"/>
      <c r="F870" s="7"/>
      <c r="H870" s="7"/>
    </row>
    <row r="871" spans="4:8">
      <c r="D871" s="7"/>
      <c r="E871" s="7"/>
      <c r="F871" s="7"/>
      <c r="H871" s="7"/>
    </row>
    <row r="872" spans="4:8">
      <c r="D872" s="7"/>
      <c r="E872" s="7"/>
      <c r="F872" s="7"/>
      <c r="H872" s="7"/>
    </row>
    <row r="873" spans="4:8">
      <c r="D873" s="7"/>
      <c r="E873" s="7"/>
      <c r="F873" s="7"/>
      <c r="H873" s="7"/>
    </row>
    <row r="874" spans="4:8">
      <c r="D874" s="7"/>
      <c r="E874" s="7"/>
      <c r="F874" s="7"/>
      <c r="H874" s="7"/>
    </row>
    <row r="875" spans="4:8">
      <c r="D875" s="7"/>
      <c r="E875" s="7"/>
      <c r="F875" s="7"/>
      <c r="H875" s="7"/>
    </row>
    <row r="876" spans="4:8">
      <c r="D876" s="7"/>
      <c r="E876" s="7"/>
      <c r="F876" s="7"/>
      <c r="H876" s="7"/>
    </row>
    <row r="877" spans="4:8">
      <c r="D877" s="7"/>
      <c r="E877" s="7"/>
      <c r="F877" s="7"/>
      <c r="H877" s="7"/>
    </row>
    <row r="878" spans="4:8">
      <c r="D878" s="7"/>
      <c r="E878" s="7"/>
      <c r="F878" s="7"/>
      <c r="H878" s="7"/>
    </row>
    <row r="879" spans="4:8">
      <c r="D879" s="7"/>
      <c r="E879" s="7"/>
      <c r="F879" s="7"/>
      <c r="H879" s="7"/>
    </row>
    <row r="880" spans="4:8">
      <c r="D880" s="7"/>
      <c r="E880" s="7"/>
      <c r="F880" s="7"/>
      <c r="H880" s="7"/>
    </row>
    <row r="881" spans="4:8">
      <c r="D881" s="7"/>
      <c r="E881" s="7"/>
      <c r="F881" s="7"/>
      <c r="H881" s="7"/>
    </row>
    <row r="882" spans="4:8">
      <c r="D882" s="7"/>
      <c r="E882" s="7"/>
      <c r="F882" s="7"/>
      <c r="H882" s="7"/>
    </row>
    <row r="883" spans="4:8">
      <c r="D883" s="7"/>
      <c r="E883" s="7"/>
      <c r="F883" s="7"/>
      <c r="H883" s="7"/>
    </row>
    <row r="884" spans="4:8">
      <c r="D884" s="7"/>
      <c r="E884" s="7"/>
      <c r="F884" s="7"/>
      <c r="H884" s="7"/>
    </row>
    <row r="885" spans="4:8">
      <c r="D885" s="7"/>
      <c r="E885" s="7"/>
      <c r="F885" s="7"/>
      <c r="H885" s="7"/>
    </row>
    <row r="886" spans="4:8">
      <c r="D886" s="7"/>
      <c r="E886" s="7"/>
      <c r="F886" s="7"/>
      <c r="H886" s="7"/>
    </row>
    <row r="887" spans="4:8">
      <c r="D887" s="7"/>
      <c r="E887" s="7"/>
      <c r="F887" s="7"/>
      <c r="H887" s="7"/>
    </row>
    <row r="888" spans="4:8">
      <c r="D888" s="7"/>
      <c r="E888" s="7"/>
      <c r="F888" s="7"/>
      <c r="H888" s="7"/>
    </row>
    <row r="889" spans="4:8">
      <c r="D889" s="7"/>
      <c r="E889" s="7"/>
      <c r="F889" s="7"/>
      <c r="H889" s="7"/>
    </row>
    <row r="890" spans="4:8">
      <c r="D890" s="7"/>
      <c r="E890" s="7"/>
      <c r="F890" s="7"/>
      <c r="H890" s="7"/>
    </row>
    <row r="891" spans="4:8">
      <c r="D891" s="7"/>
      <c r="E891" s="7"/>
      <c r="F891" s="7"/>
      <c r="H891" s="7"/>
    </row>
    <row r="892" spans="4:8">
      <c r="D892" s="7"/>
      <c r="E892" s="7"/>
      <c r="F892" s="7"/>
      <c r="H892" s="7"/>
    </row>
    <row r="893" spans="4:8">
      <c r="D893" s="7"/>
      <c r="E893" s="7"/>
      <c r="F893" s="7"/>
      <c r="H893" s="7"/>
    </row>
    <row r="894" spans="4:8">
      <c r="D894" s="7"/>
      <c r="E894" s="7"/>
      <c r="F894" s="7"/>
      <c r="H894" s="7"/>
    </row>
    <row r="895" spans="4:8">
      <c r="D895" s="7"/>
      <c r="E895" s="7"/>
      <c r="F895" s="7"/>
      <c r="H895" s="7"/>
    </row>
    <row r="896" spans="4:8">
      <c r="D896" s="7"/>
      <c r="E896" s="7"/>
      <c r="F896" s="7"/>
      <c r="H896" s="7"/>
    </row>
    <row r="897" spans="4:8">
      <c r="D897" s="7"/>
      <c r="E897" s="7"/>
      <c r="F897" s="7"/>
      <c r="H897" s="7"/>
    </row>
    <row r="898" spans="4:8">
      <c r="D898" s="7"/>
      <c r="E898" s="7"/>
      <c r="F898" s="7"/>
      <c r="H898" s="7"/>
    </row>
    <row r="899" spans="4:8">
      <c r="D899" s="7"/>
      <c r="E899" s="7"/>
      <c r="F899" s="7"/>
      <c r="H899" s="7"/>
    </row>
    <row r="900" spans="4:8">
      <c r="D900" s="7"/>
      <c r="E900" s="7"/>
      <c r="F900" s="7"/>
      <c r="H900" s="7"/>
    </row>
    <row r="901" spans="4:8">
      <c r="D901" s="7"/>
      <c r="E901" s="7"/>
      <c r="F901" s="7"/>
      <c r="H901" s="7"/>
    </row>
    <row r="902" spans="4:8">
      <c r="D902" s="7"/>
      <c r="E902" s="7"/>
      <c r="F902" s="7"/>
      <c r="H902" s="7"/>
    </row>
    <row r="903" spans="4:8">
      <c r="D903" s="7"/>
      <c r="E903" s="7"/>
      <c r="F903" s="7"/>
      <c r="H903" s="7"/>
    </row>
    <row r="904" spans="4:8">
      <c r="D904" s="7"/>
      <c r="E904" s="7"/>
      <c r="F904" s="7"/>
      <c r="H904" s="7"/>
    </row>
    <row r="905" spans="4:8">
      <c r="D905" s="7"/>
      <c r="E905" s="7"/>
      <c r="F905" s="7"/>
      <c r="H905" s="7"/>
    </row>
    <row r="906" spans="4:8">
      <c r="D906" s="7"/>
      <c r="E906" s="7"/>
      <c r="F906" s="7"/>
      <c r="H906" s="7"/>
    </row>
    <row r="907" spans="4:8">
      <c r="D907" s="7"/>
      <c r="E907" s="7"/>
      <c r="F907" s="7"/>
      <c r="H907" s="7"/>
    </row>
    <row r="908" spans="4:8">
      <c r="D908" s="7"/>
      <c r="E908" s="7"/>
      <c r="F908" s="7"/>
      <c r="H908" s="7"/>
    </row>
    <row r="909" spans="4:8">
      <c r="D909" s="7"/>
      <c r="E909" s="7"/>
      <c r="F909" s="7"/>
      <c r="H909" s="7"/>
    </row>
    <row r="910" spans="4:8">
      <c r="D910" s="7"/>
      <c r="E910" s="7"/>
      <c r="F910" s="7"/>
      <c r="H910" s="7"/>
    </row>
    <row r="911" spans="4:8">
      <c r="D911" s="7"/>
      <c r="E911" s="7"/>
      <c r="F911" s="7"/>
      <c r="H911" s="7"/>
    </row>
    <row r="912" spans="4:8">
      <c r="D912" s="7"/>
      <c r="E912" s="7"/>
      <c r="F912" s="7"/>
      <c r="H912" s="7"/>
    </row>
    <row r="913" spans="4:8">
      <c r="D913" s="7"/>
      <c r="E913" s="7"/>
      <c r="F913" s="7"/>
      <c r="H913" s="7"/>
    </row>
    <row r="914" spans="4:8">
      <c r="D914" s="7"/>
      <c r="E914" s="7"/>
      <c r="F914" s="7"/>
      <c r="H914" s="7"/>
    </row>
    <row r="915" spans="4:8">
      <c r="D915" s="7"/>
      <c r="E915" s="7"/>
      <c r="F915" s="7"/>
      <c r="H915" s="7"/>
    </row>
    <row r="916" spans="4:8">
      <c r="D916" s="7"/>
      <c r="E916" s="7"/>
      <c r="F916" s="7"/>
      <c r="H916" s="7"/>
    </row>
    <row r="917" spans="4:8">
      <c r="D917" s="7"/>
      <c r="E917" s="7"/>
      <c r="F917" s="7"/>
      <c r="H917" s="7"/>
    </row>
    <row r="918" spans="4:8">
      <c r="D918" s="7"/>
      <c r="E918" s="7"/>
      <c r="F918" s="7"/>
      <c r="H918" s="7"/>
    </row>
    <row r="919" spans="4:8">
      <c r="D919" s="7"/>
      <c r="E919" s="7"/>
      <c r="F919" s="7"/>
      <c r="H919" s="7"/>
    </row>
    <row r="920" spans="4:8">
      <c r="D920" s="7"/>
      <c r="E920" s="7"/>
      <c r="F920" s="7"/>
      <c r="H920" s="7"/>
    </row>
    <row r="921" spans="4:8">
      <c r="D921" s="7"/>
      <c r="E921" s="7"/>
      <c r="F921" s="7"/>
      <c r="H921" s="7"/>
    </row>
    <row r="922" spans="4:8">
      <c r="D922" s="7"/>
      <c r="E922" s="7"/>
      <c r="F922" s="7"/>
      <c r="H922" s="7"/>
    </row>
    <row r="923" spans="4:8">
      <c r="D923" s="7"/>
      <c r="E923" s="7"/>
      <c r="F923" s="7"/>
      <c r="H923" s="7"/>
    </row>
    <row r="924" spans="4:8">
      <c r="D924" s="7"/>
      <c r="E924" s="7"/>
      <c r="F924" s="7"/>
      <c r="H924" s="7"/>
    </row>
    <row r="925" spans="4:8">
      <c r="D925" s="7"/>
      <c r="E925" s="7"/>
      <c r="F925" s="7"/>
      <c r="H925" s="7"/>
    </row>
    <row r="926" spans="4:8">
      <c r="D926" s="7"/>
      <c r="E926" s="7"/>
      <c r="F926" s="7"/>
      <c r="H926" s="7"/>
    </row>
    <row r="927" spans="4:8">
      <c r="D927" s="7"/>
      <c r="E927" s="7"/>
      <c r="F927" s="7"/>
      <c r="H927" s="7"/>
    </row>
    <row r="928" spans="4:8">
      <c r="D928" s="7"/>
      <c r="E928" s="7"/>
      <c r="F928" s="7"/>
      <c r="H928" s="7"/>
    </row>
    <row r="929" spans="4:8">
      <c r="D929" s="7"/>
      <c r="E929" s="7"/>
      <c r="F929" s="7"/>
      <c r="H929" s="7"/>
    </row>
    <row r="930" spans="4:8">
      <c r="D930" s="7"/>
      <c r="E930" s="7"/>
      <c r="F930" s="7"/>
      <c r="H930" s="7"/>
    </row>
    <row r="931" spans="4:8">
      <c r="D931" s="7"/>
      <c r="E931" s="7"/>
      <c r="F931" s="7"/>
      <c r="H931" s="7"/>
    </row>
    <row r="932" spans="4:8">
      <c r="D932" s="7"/>
      <c r="E932" s="7"/>
      <c r="F932" s="7"/>
      <c r="H932" s="7"/>
    </row>
    <row r="933" spans="4:8">
      <c r="D933" s="7"/>
      <c r="E933" s="7"/>
      <c r="F933" s="7"/>
      <c r="H933" s="7"/>
    </row>
    <row r="934" spans="4:8">
      <c r="D934" s="7"/>
      <c r="E934" s="7"/>
      <c r="F934" s="7"/>
      <c r="H934" s="7"/>
    </row>
    <row r="935" spans="4:8">
      <c r="D935" s="7"/>
      <c r="E935" s="7"/>
      <c r="F935" s="7"/>
      <c r="H935" s="7"/>
    </row>
    <row r="936" spans="4:8">
      <c r="D936" s="7"/>
      <c r="E936" s="7"/>
      <c r="F936" s="7"/>
      <c r="H936" s="7"/>
    </row>
    <row r="937" spans="4:8">
      <c r="D937" s="7"/>
      <c r="E937" s="7"/>
      <c r="F937" s="7"/>
      <c r="H937" s="7"/>
    </row>
    <row r="938" spans="4:8">
      <c r="D938" s="7"/>
      <c r="E938" s="7"/>
      <c r="F938" s="7"/>
      <c r="H938" s="7"/>
    </row>
    <row r="939" spans="4:8">
      <c r="D939" s="7"/>
      <c r="E939" s="7"/>
      <c r="F939" s="7"/>
      <c r="H939" s="7"/>
    </row>
    <row r="940" spans="4:8">
      <c r="D940" s="7"/>
      <c r="E940" s="7"/>
      <c r="F940" s="7"/>
      <c r="H940" s="7"/>
    </row>
    <row r="941" spans="4:8">
      <c r="D941" s="7"/>
      <c r="E941" s="7"/>
      <c r="F941" s="7"/>
      <c r="H941" s="7"/>
    </row>
    <row r="942" spans="4:8">
      <c r="D942" s="7"/>
      <c r="E942" s="7"/>
      <c r="F942" s="7"/>
      <c r="H942" s="7"/>
    </row>
    <row r="943" spans="4:8">
      <c r="D943" s="7"/>
      <c r="E943" s="7"/>
      <c r="F943" s="7"/>
      <c r="H943" s="7"/>
    </row>
    <row r="944" spans="4:8">
      <c r="D944" s="7"/>
      <c r="E944" s="7"/>
      <c r="F944" s="7"/>
      <c r="H944" s="7"/>
    </row>
    <row r="945" spans="4:8">
      <c r="D945" s="7"/>
      <c r="E945" s="7"/>
      <c r="F945" s="7"/>
      <c r="H945" s="7"/>
    </row>
    <row r="946" spans="4:8">
      <c r="D946" s="7"/>
      <c r="E946" s="7"/>
      <c r="F946" s="7"/>
      <c r="H946" s="7"/>
    </row>
    <row r="947" spans="4:8">
      <c r="D947" s="7"/>
      <c r="E947" s="7"/>
      <c r="F947" s="7"/>
      <c r="H947" s="7"/>
    </row>
    <row r="948" spans="4:8">
      <c r="D948" s="7"/>
      <c r="E948" s="7"/>
      <c r="F948" s="7"/>
      <c r="H948" s="7"/>
    </row>
    <row r="949" spans="4:8">
      <c r="D949" s="7"/>
      <c r="E949" s="7"/>
      <c r="F949" s="7"/>
      <c r="H949" s="7"/>
    </row>
    <row r="950" spans="4:8">
      <c r="D950" s="7"/>
      <c r="E950" s="7"/>
      <c r="F950" s="7"/>
      <c r="H950" s="7"/>
    </row>
    <row r="951" spans="4:8">
      <c r="D951" s="7"/>
      <c r="E951" s="7"/>
      <c r="F951" s="7"/>
      <c r="H951" s="7"/>
    </row>
    <row r="952" spans="4:8">
      <c r="D952" s="7"/>
      <c r="E952" s="7"/>
      <c r="F952" s="7"/>
      <c r="H952" s="7"/>
    </row>
    <row r="953" spans="4:8">
      <c r="D953" s="7"/>
      <c r="E953" s="7"/>
      <c r="F953" s="7"/>
      <c r="H953" s="7"/>
    </row>
    <row r="954" spans="4:8">
      <c r="D954" s="7"/>
      <c r="E954" s="7"/>
      <c r="F954" s="7"/>
      <c r="H954" s="7"/>
    </row>
    <row r="955" spans="4:8">
      <c r="D955" s="7"/>
      <c r="E955" s="7"/>
      <c r="F955" s="7"/>
      <c r="H955" s="7"/>
    </row>
    <row r="956" spans="4:8">
      <c r="D956" s="7"/>
      <c r="E956" s="7"/>
      <c r="F956" s="7"/>
      <c r="H956" s="7"/>
    </row>
    <row r="957" spans="4:8">
      <c r="D957" s="7"/>
      <c r="E957" s="7"/>
      <c r="F957" s="7"/>
      <c r="H957" s="7"/>
    </row>
    <row r="958" spans="4:8">
      <c r="D958" s="7"/>
      <c r="E958" s="7"/>
      <c r="F958" s="7"/>
      <c r="H958" s="7"/>
    </row>
    <row r="959" spans="4:8">
      <c r="D959" s="7"/>
      <c r="E959" s="7"/>
      <c r="F959" s="7"/>
      <c r="H959" s="7"/>
    </row>
    <row r="960" spans="4:8">
      <c r="D960" s="7"/>
      <c r="E960" s="7"/>
      <c r="F960" s="7"/>
      <c r="H960" s="7"/>
    </row>
    <row r="961" spans="4:8">
      <c r="D961" s="7"/>
      <c r="E961" s="7"/>
      <c r="F961" s="7"/>
      <c r="H961" s="7"/>
    </row>
    <row r="962" spans="4:8">
      <c r="D962" s="7"/>
      <c r="E962" s="7"/>
      <c r="F962" s="7"/>
      <c r="H962" s="7"/>
    </row>
    <row r="963" spans="4:8">
      <c r="D963" s="7"/>
      <c r="E963" s="7"/>
      <c r="F963" s="7"/>
      <c r="H963" s="7"/>
    </row>
    <row r="964" spans="4:8">
      <c r="D964" s="7"/>
      <c r="E964" s="7"/>
      <c r="F964" s="7"/>
      <c r="H964" s="7"/>
    </row>
    <row r="965" spans="4:8">
      <c r="D965" s="7"/>
      <c r="E965" s="7"/>
      <c r="F965" s="7"/>
      <c r="H965" s="7"/>
    </row>
    <row r="966" spans="4:8">
      <c r="D966" s="7"/>
      <c r="E966" s="7"/>
      <c r="F966" s="7"/>
      <c r="H966" s="7"/>
    </row>
  </sheetData>
  <hyperlinks>
    <hyperlink ref="C53" r:id="rId1" xr:uid="{00000000-0004-0000-0A00-000001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L966"/>
  <sheetViews>
    <sheetView topLeftCell="A37" workbookViewId="0">
      <pane xSplit="2" topLeftCell="C1" activePane="topRight" state="frozen"/>
      <selection pane="topRight" activeCell="D48" sqref="D48"/>
    </sheetView>
  </sheetViews>
  <sheetFormatPr defaultColWidth="12.59765625" defaultRowHeight="15.75" customHeight="1"/>
  <cols>
    <col min="2" max="2" width="17" customWidth="1"/>
    <col min="3" max="3" width="21" customWidth="1"/>
    <col min="7" max="7" width="16.46484375" customWidth="1"/>
    <col min="10" max="10" width="20.265625" customWidth="1"/>
  </cols>
  <sheetData>
    <row r="1" spans="1:12">
      <c r="A1" s="1"/>
      <c r="B1" s="1"/>
      <c r="C1" s="4" t="s">
        <v>1924</v>
      </c>
      <c r="D1" s="3" t="s">
        <v>1925</v>
      </c>
      <c r="E1" s="3" t="s">
        <v>1926</v>
      </c>
      <c r="F1" s="3" t="s">
        <v>1927</v>
      </c>
      <c r="G1" s="3" t="s">
        <v>1928</v>
      </c>
      <c r="H1" s="3" t="s">
        <v>1929</v>
      </c>
      <c r="I1" s="3" t="s">
        <v>1930</v>
      </c>
      <c r="J1" s="21" t="s">
        <v>1931</v>
      </c>
      <c r="K1" s="21" t="s">
        <v>1932</v>
      </c>
      <c r="L1" s="21" t="s">
        <v>1933</v>
      </c>
    </row>
    <row r="2" spans="1:12">
      <c r="A2" s="1" t="s">
        <v>4</v>
      </c>
      <c r="B2" s="1" t="s">
        <v>5</v>
      </c>
      <c r="C2" s="2" t="s">
        <v>1934</v>
      </c>
      <c r="D2" s="2"/>
      <c r="E2" s="1"/>
    </row>
    <row r="3" spans="1:12">
      <c r="A3" s="8">
        <v>1</v>
      </c>
      <c r="B3" s="25" t="s">
        <v>10</v>
      </c>
      <c r="C3" s="2"/>
      <c r="D3" s="1" t="s">
        <v>1143</v>
      </c>
      <c r="E3" s="1" t="s">
        <v>1935</v>
      </c>
      <c r="F3" s="7" t="s">
        <v>1143</v>
      </c>
      <c r="G3" s="7" t="s">
        <v>1936</v>
      </c>
      <c r="H3" s="7" t="s">
        <v>1143</v>
      </c>
      <c r="I3" s="7" t="s">
        <v>1937</v>
      </c>
      <c r="J3" s="7" t="s">
        <v>1938</v>
      </c>
      <c r="K3" s="7" t="s">
        <v>1939</v>
      </c>
      <c r="L3" s="7" t="s">
        <v>1940</v>
      </c>
    </row>
    <row r="4" spans="1:12">
      <c r="A4" s="8">
        <f t="shared" ref="A4:A50" si="0">A3+1</f>
        <v>2</v>
      </c>
      <c r="B4" s="25" t="s">
        <v>15</v>
      </c>
      <c r="C4" s="2" t="s">
        <v>1147</v>
      </c>
      <c r="D4" s="1" t="s">
        <v>1143</v>
      </c>
      <c r="E4" s="1" t="s">
        <v>1935</v>
      </c>
      <c r="F4" s="7" t="s">
        <v>1143</v>
      </c>
      <c r="G4" s="7" t="s">
        <v>1936</v>
      </c>
      <c r="H4" s="7" t="s">
        <v>1143</v>
      </c>
      <c r="I4" s="7" t="s">
        <v>1937</v>
      </c>
      <c r="J4" s="7" t="s">
        <v>1938</v>
      </c>
      <c r="K4" s="7" t="s">
        <v>1939</v>
      </c>
      <c r="L4" s="7" t="s">
        <v>1940</v>
      </c>
    </row>
    <row r="5" spans="1:12">
      <c r="A5" s="8">
        <f t="shared" si="0"/>
        <v>3</v>
      </c>
      <c r="B5" s="25" t="s">
        <v>20</v>
      </c>
      <c r="C5" s="2"/>
      <c r="D5" s="1" t="s">
        <v>1143</v>
      </c>
      <c r="E5" s="1" t="s">
        <v>1941</v>
      </c>
      <c r="F5" s="7" t="s">
        <v>1143</v>
      </c>
      <c r="G5" s="7" t="s">
        <v>1942</v>
      </c>
      <c r="H5" s="7" t="s">
        <v>1143</v>
      </c>
      <c r="I5" s="7" t="s">
        <v>1937</v>
      </c>
      <c r="J5" s="7" t="s">
        <v>1943</v>
      </c>
      <c r="K5" s="7" t="s">
        <v>1944</v>
      </c>
      <c r="L5" s="7" t="s">
        <v>1941</v>
      </c>
    </row>
    <row r="6" spans="1:12">
      <c r="A6" s="8">
        <f t="shared" si="0"/>
        <v>4</v>
      </c>
      <c r="B6" s="25" t="s">
        <v>24</v>
      </c>
      <c r="C6" s="2" t="s">
        <v>1147</v>
      </c>
      <c r="D6" s="1" t="s">
        <v>1143</v>
      </c>
      <c r="E6" s="1" t="s">
        <v>1935</v>
      </c>
      <c r="F6" s="7" t="s">
        <v>1143</v>
      </c>
      <c r="G6" s="7" t="s">
        <v>1945</v>
      </c>
      <c r="H6" s="7" t="s">
        <v>1143</v>
      </c>
      <c r="I6" s="7" t="s">
        <v>1946</v>
      </c>
      <c r="J6" s="7" t="s">
        <v>1947</v>
      </c>
      <c r="K6" s="7" t="s">
        <v>1948</v>
      </c>
      <c r="L6" s="7" t="s">
        <v>1935</v>
      </c>
    </row>
    <row r="7" spans="1:12">
      <c r="A7" s="8">
        <f t="shared" si="0"/>
        <v>5</v>
      </c>
      <c r="B7" s="25" t="s">
        <v>28</v>
      </c>
      <c r="C7" s="2"/>
      <c r="D7" s="7" t="s">
        <v>1143</v>
      </c>
      <c r="E7" s="1" t="s">
        <v>1949</v>
      </c>
      <c r="F7" s="7" t="s">
        <v>1143</v>
      </c>
      <c r="G7" s="7" t="s">
        <v>1950</v>
      </c>
      <c r="H7" s="7" t="s">
        <v>1143</v>
      </c>
      <c r="I7" s="7" t="s">
        <v>1951</v>
      </c>
      <c r="J7" s="7" t="s">
        <v>1952</v>
      </c>
      <c r="K7" s="7" t="s">
        <v>1953</v>
      </c>
      <c r="L7" s="7" t="s">
        <v>1949</v>
      </c>
    </row>
    <row r="8" spans="1:12">
      <c r="A8" s="8">
        <f t="shared" si="0"/>
        <v>6</v>
      </c>
      <c r="B8" s="25" t="s">
        <v>33</v>
      </c>
      <c r="C8" s="2"/>
      <c r="D8" s="1"/>
      <c r="E8" s="1"/>
    </row>
    <row r="9" spans="1:12">
      <c r="A9" s="8">
        <f t="shared" si="0"/>
        <v>7</v>
      </c>
      <c r="B9" s="25" t="s">
        <v>34</v>
      </c>
      <c r="C9" s="2" t="s">
        <v>1147</v>
      </c>
      <c r="D9" s="1" t="s">
        <v>1143</v>
      </c>
      <c r="E9" s="1" t="s">
        <v>1935</v>
      </c>
      <c r="F9" s="7" t="s">
        <v>1143</v>
      </c>
      <c r="G9" s="7" t="s">
        <v>1936</v>
      </c>
      <c r="H9" s="7" t="s">
        <v>1143</v>
      </c>
      <c r="I9" s="7" t="s">
        <v>1937</v>
      </c>
      <c r="J9" s="7" t="s">
        <v>1938</v>
      </c>
      <c r="K9" s="7" t="s">
        <v>1939</v>
      </c>
      <c r="L9" s="7" t="s">
        <v>1940</v>
      </c>
    </row>
    <row r="10" spans="1:12">
      <c r="A10" s="8">
        <f t="shared" si="0"/>
        <v>8</v>
      </c>
      <c r="B10" s="25" t="s">
        <v>38</v>
      </c>
      <c r="C10" s="2" t="s">
        <v>1147</v>
      </c>
      <c r="D10" s="1" t="s">
        <v>1143</v>
      </c>
      <c r="E10" s="1" t="s">
        <v>1935</v>
      </c>
      <c r="F10" s="7" t="s">
        <v>1143</v>
      </c>
      <c r="G10" s="7" t="s">
        <v>1936</v>
      </c>
      <c r="H10" s="7" t="s">
        <v>1143</v>
      </c>
      <c r="I10" s="7" t="s">
        <v>1937</v>
      </c>
      <c r="J10" s="7" t="s">
        <v>1938</v>
      </c>
      <c r="K10" s="7" t="s">
        <v>1939</v>
      </c>
      <c r="L10" s="7" t="s">
        <v>1940</v>
      </c>
    </row>
    <row r="11" spans="1:12">
      <c r="A11" s="8">
        <f t="shared" si="0"/>
        <v>9</v>
      </c>
      <c r="B11" s="25" t="s">
        <v>43</v>
      </c>
      <c r="C11" s="2" t="s">
        <v>1147</v>
      </c>
      <c r="D11" s="1" t="s">
        <v>1143</v>
      </c>
      <c r="E11" s="1" t="s">
        <v>1935</v>
      </c>
      <c r="F11" s="7" t="s">
        <v>1143</v>
      </c>
      <c r="G11" s="7" t="s">
        <v>1936</v>
      </c>
      <c r="H11" s="7" t="s">
        <v>1143</v>
      </c>
      <c r="I11" s="7" t="s">
        <v>1937</v>
      </c>
      <c r="J11" s="7" t="s">
        <v>1938</v>
      </c>
      <c r="K11" s="7" t="s">
        <v>1939</v>
      </c>
      <c r="L11" s="7" t="s">
        <v>1940</v>
      </c>
    </row>
    <row r="12" spans="1:12">
      <c r="A12" s="8">
        <f t="shared" si="0"/>
        <v>10</v>
      </c>
      <c r="B12" s="25" t="s">
        <v>46</v>
      </c>
      <c r="C12" s="2" t="s">
        <v>1147</v>
      </c>
      <c r="D12" s="11" t="s">
        <v>1143</v>
      </c>
      <c r="E12" s="1" t="s">
        <v>1949</v>
      </c>
      <c r="F12" s="7" t="s">
        <v>1143</v>
      </c>
      <c r="G12" s="7" t="s">
        <v>1950</v>
      </c>
      <c r="H12" s="7" t="s">
        <v>1143</v>
      </c>
      <c r="I12" s="7" t="s">
        <v>1951</v>
      </c>
      <c r="J12" s="7" t="s">
        <v>1952</v>
      </c>
      <c r="K12" s="7" t="s">
        <v>1143</v>
      </c>
      <c r="L12" s="7" t="s">
        <v>1949</v>
      </c>
    </row>
    <row r="13" spans="1:12">
      <c r="A13" s="8">
        <f t="shared" si="0"/>
        <v>11</v>
      </c>
      <c r="B13" s="25" t="s">
        <v>51</v>
      </c>
      <c r="C13" s="2" t="s">
        <v>1147</v>
      </c>
      <c r="D13" s="1" t="s">
        <v>1143</v>
      </c>
      <c r="E13" s="1" t="s">
        <v>1940</v>
      </c>
      <c r="F13" s="1" t="s">
        <v>1143</v>
      </c>
      <c r="G13" s="7" t="s">
        <v>1936</v>
      </c>
      <c r="H13" s="1" t="s">
        <v>1143</v>
      </c>
      <c r="I13" s="7" t="s">
        <v>1954</v>
      </c>
      <c r="J13" s="7" t="s">
        <v>1938</v>
      </c>
      <c r="K13" s="1" t="s">
        <v>1143</v>
      </c>
      <c r="L13" s="7" t="s">
        <v>1940</v>
      </c>
    </row>
    <row r="14" spans="1:12">
      <c r="A14" s="8">
        <f t="shared" si="0"/>
        <v>12</v>
      </c>
      <c r="B14" s="25" t="s">
        <v>54</v>
      </c>
      <c r="C14" s="2"/>
      <c r="D14" s="72"/>
      <c r="E14" s="1"/>
    </row>
    <row r="15" spans="1:12">
      <c r="A15" s="8">
        <f t="shared" si="0"/>
        <v>13</v>
      </c>
      <c r="B15" s="25" t="s">
        <v>58</v>
      </c>
      <c r="C15" s="2"/>
      <c r="D15" s="72"/>
      <c r="E15" s="1"/>
    </row>
    <row r="16" spans="1:12">
      <c r="A16" s="8">
        <f t="shared" si="0"/>
        <v>14</v>
      </c>
      <c r="B16" s="25" t="s">
        <v>62</v>
      </c>
      <c r="C16" s="2" t="s">
        <v>1147</v>
      </c>
      <c r="D16" s="1" t="s">
        <v>1143</v>
      </c>
      <c r="E16" s="1" t="s">
        <v>1949</v>
      </c>
      <c r="F16" s="7" t="s">
        <v>1143</v>
      </c>
      <c r="G16" s="7" t="s">
        <v>1950</v>
      </c>
      <c r="H16" s="7" t="s">
        <v>1143</v>
      </c>
      <c r="I16" s="7" t="s">
        <v>1951</v>
      </c>
      <c r="J16" s="7" t="s">
        <v>1952</v>
      </c>
      <c r="K16" s="7" t="s">
        <v>1953</v>
      </c>
      <c r="L16" s="7" t="s">
        <v>1949</v>
      </c>
    </row>
    <row r="17" spans="1:12">
      <c r="A17" s="8">
        <f t="shared" si="0"/>
        <v>15</v>
      </c>
      <c r="B17" s="25" t="s">
        <v>66</v>
      </c>
      <c r="C17" s="2" t="s">
        <v>1147</v>
      </c>
      <c r="D17" s="1" t="s">
        <v>1143</v>
      </c>
      <c r="E17" s="1" t="s">
        <v>1949</v>
      </c>
      <c r="F17" s="7" t="s">
        <v>1143</v>
      </c>
      <c r="G17" s="7" t="s">
        <v>1950</v>
      </c>
      <c r="H17" s="7" t="s">
        <v>1143</v>
      </c>
      <c r="I17" s="7" t="s">
        <v>1951</v>
      </c>
      <c r="J17" s="7" t="s">
        <v>1952</v>
      </c>
      <c r="K17" s="7" t="s">
        <v>1953</v>
      </c>
      <c r="L17" s="7" t="s">
        <v>1949</v>
      </c>
    </row>
    <row r="18" spans="1:12">
      <c r="A18" s="8">
        <f t="shared" si="0"/>
        <v>16</v>
      </c>
      <c r="B18" s="25" t="s">
        <v>70</v>
      </c>
      <c r="C18" s="2" t="s">
        <v>1147</v>
      </c>
      <c r="D18" s="1" t="s">
        <v>1143</v>
      </c>
      <c r="E18" s="1" t="s">
        <v>1935</v>
      </c>
      <c r="F18" s="7" t="s">
        <v>1143</v>
      </c>
      <c r="G18" s="7" t="s">
        <v>1945</v>
      </c>
      <c r="H18" s="7" t="s">
        <v>1143</v>
      </c>
      <c r="I18" s="7" t="s">
        <v>1946</v>
      </c>
      <c r="J18" s="7" t="s">
        <v>1947</v>
      </c>
      <c r="K18" s="7" t="s">
        <v>1955</v>
      </c>
      <c r="L18" s="7" t="s">
        <v>1935</v>
      </c>
    </row>
    <row r="19" spans="1:12">
      <c r="A19" s="8">
        <f t="shared" si="0"/>
        <v>17</v>
      </c>
      <c r="B19" s="25" t="s">
        <v>74</v>
      </c>
      <c r="C19" s="2" t="s">
        <v>1147</v>
      </c>
      <c r="D19" s="1" t="s">
        <v>1143</v>
      </c>
      <c r="E19" s="1" t="s">
        <v>1949</v>
      </c>
      <c r="F19" s="7" t="s">
        <v>1143</v>
      </c>
      <c r="G19" s="7" t="s">
        <v>1950</v>
      </c>
      <c r="H19" s="7" t="s">
        <v>1143</v>
      </c>
      <c r="I19" s="7" t="s">
        <v>1951</v>
      </c>
      <c r="J19" s="7" t="s">
        <v>1952</v>
      </c>
      <c r="K19" s="7" t="s">
        <v>1953</v>
      </c>
      <c r="L19" s="7" t="s">
        <v>1949</v>
      </c>
    </row>
    <row r="20" spans="1:12">
      <c r="A20" s="8">
        <f t="shared" si="0"/>
        <v>18</v>
      </c>
      <c r="B20" s="25" t="s">
        <v>78</v>
      </c>
      <c r="C20" s="2"/>
      <c r="D20" s="1"/>
      <c r="E20" s="1"/>
    </row>
    <row r="21" spans="1:12">
      <c r="A21" s="8">
        <f t="shared" si="0"/>
        <v>19</v>
      </c>
      <c r="B21" s="25" t="s">
        <v>83</v>
      </c>
      <c r="C21" s="2" t="s">
        <v>1147</v>
      </c>
      <c r="D21" s="1" t="s">
        <v>1143</v>
      </c>
      <c r="E21" s="1" t="s">
        <v>1956</v>
      </c>
      <c r="F21" s="7" t="s">
        <v>1143</v>
      </c>
      <c r="G21" s="7" t="s">
        <v>1957</v>
      </c>
      <c r="H21" s="7" t="s">
        <v>1143</v>
      </c>
      <c r="I21" s="7" t="s">
        <v>1958</v>
      </c>
      <c r="J21" s="7" t="s">
        <v>1959</v>
      </c>
      <c r="K21" s="7" t="s">
        <v>1960</v>
      </c>
      <c r="L21" s="7" t="s">
        <v>1956</v>
      </c>
    </row>
    <row r="22" spans="1:12">
      <c r="A22" s="8">
        <f t="shared" si="0"/>
        <v>20</v>
      </c>
      <c r="B22" s="25" t="s">
        <v>87</v>
      </c>
      <c r="C22" s="2"/>
      <c r="D22" s="1" t="s">
        <v>1143</v>
      </c>
      <c r="E22" s="1" t="s">
        <v>1941</v>
      </c>
      <c r="F22" s="1" t="s">
        <v>1143</v>
      </c>
      <c r="G22" s="7" t="s">
        <v>1942</v>
      </c>
      <c r="H22" s="1" t="s">
        <v>1143</v>
      </c>
      <c r="I22" s="7" t="s">
        <v>1937</v>
      </c>
      <c r="J22" s="1" t="s">
        <v>1943</v>
      </c>
      <c r="K22" s="1" t="s">
        <v>1944</v>
      </c>
      <c r="L22" s="7" t="s">
        <v>1941</v>
      </c>
    </row>
    <row r="23" spans="1:12">
      <c r="A23" s="8">
        <f t="shared" si="0"/>
        <v>21</v>
      </c>
      <c r="B23" s="25" t="s">
        <v>91</v>
      </c>
      <c r="C23" s="2" t="s">
        <v>1147</v>
      </c>
      <c r="D23" s="1" t="s">
        <v>1143</v>
      </c>
      <c r="E23" s="1" t="s">
        <v>1961</v>
      </c>
      <c r="F23" s="7" t="s">
        <v>1143</v>
      </c>
      <c r="G23" s="7" t="s">
        <v>1962</v>
      </c>
      <c r="H23" s="7" t="s">
        <v>1143</v>
      </c>
      <c r="I23" s="7" t="s">
        <v>1963</v>
      </c>
      <c r="J23" s="7" t="s">
        <v>1964</v>
      </c>
      <c r="K23" s="7" t="s">
        <v>1965</v>
      </c>
      <c r="L23" s="7" t="s">
        <v>1961</v>
      </c>
    </row>
    <row r="24" spans="1:12">
      <c r="A24" s="8">
        <f t="shared" si="0"/>
        <v>22</v>
      </c>
      <c r="B24" s="25" t="s">
        <v>94</v>
      </c>
      <c r="C24" s="2" t="s">
        <v>1147</v>
      </c>
      <c r="D24" s="1" t="s">
        <v>1143</v>
      </c>
      <c r="E24" s="1" t="s">
        <v>1941</v>
      </c>
      <c r="F24" s="7" t="s">
        <v>1143</v>
      </c>
      <c r="G24" s="7" t="s">
        <v>1966</v>
      </c>
      <c r="H24" s="7" t="s">
        <v>1143</v>
      </c>
      <c r="I24" s="7" t="s">
        <v>1937</v>
      </c>
      <c r="J24" s="7" t="s">
        <v>1943</v>
      </c>
      <c r="K24" s="7" t="s">
        <v>1967</v>
      </c>
      <c r="L24" s="7" t="s">
        <v>1941</v>
      </c>
    </row>
    <row r="25" spans="1:12">
      <c r="A25" s="8">
        <f t="shared" si="0"/>
        <v>23</v>
      </c>
      <c r="B25" s="25" t="s">
        <v>97</v>
      </c>
      <c r="C25" s="2" t="s">
        <v>1147</v>
      </c>
      <c r="D25" s="7" t="s">
        <v>1143</v>
      </c>
      <c r="E25" s="47" t="s">
        <v>1968</v>
      </c>
      <c r="F25" s="7" t="s">
        <v>1143</v>
      </c>
      <c r="G25" s="7" t="s">
        <v>1969</v>
      </c>
      <c r="H25" s="7" t="s">
        <v>1143</v>
      </c>
      <c r="I25" s="7" t="s">
        <v>1970</v>
      </c>
      <c r="J25" s="7" t="s">
        <v>1971</v>
      </c>
      <c r="K25" s="7" t="s">
        <v>1972</v>
      </c>
      <c r="L25" s="7" t="s">
        <v>1968</v>
      </c>
    </row>
    <row r="26" spans="1:12">
      <c r="A26" s="8">
        <f t="shared" si="0"/>
        <v>24</v>
      </c>
      <c r="B26" s="25" t="s">
        <v>100</v>
      </c>
      <c r="C26" s="2"/>
      <c r="D26" s="1"/>
      <c r="E26" s="29"/>
    </row>
    <row r="27" spans="1:12">
      <c r="A27" s="8">
        <f t="shared" si="0"/>
        <v>25</v>
      </c>
      <c r="B27" s="25" t="s">
        <v>105</v>
      </c>
      <c r="C27" s="2" t="s">
        <v>1147</v>
      </c>
      <c r="D27" s="1" t="s">
        <v>1246</v>
      </c>
      <c r="E27" s="1" t="s">
        <v>1949</v>
      </c>
      <c r="F27" s="7" t="s">
        <v>1143</v>
      </c>
      <c r="G27" s="7" t="s">
        <v>1950</v>
      </c>
      <c r="H27" s="7" t="s">
        <v>1143</v>
      </c>
      <c r="I27" s="7" t="s">
        <v>1951</v>
      </c>
      <c r="J27" s="7" t="s">
        <v>1952</v>
      </c>
      <c r="K27" s="7" t="s">
        <v>1973</v>
      </c>
      <c r="L27" s="7" t="s">
        <v>1949</v>
      </c>
    </row>
    <row r="28" spans="1:12">
      <c r="A28" s="8">
        <f t="shared" si="0"/>
        <v>26</v>
      </c>
      <c r="B28" s="25" t="s">
        <v>110</v>
      </c>
      <c r="C28" s="2"/>
      <c r="D28" s="1"/>
      <c r="E28" s="11"/>
    </row>
    <row r="29" spans="1:12">
      <c r="A29" s="8">
        <f t="shared" si="0"/>
        <v>27</v>
      </c>
      <c r="B29" s="25" t="s">
        <v>115</v>
      </c>
      <c r="C29" s="2" t="s">
        <v>1147</v>
      </c>
      <c r="D29" s="1" t="s">
        <v>1143</v>
      </c>
      <c r="E29" s="1" t="s">
        <v>1949</v>
      </c>
      <c r="F29" s="7" t="s">
        <v>1143</v>
      </c>
      <c r="G29" s="7" t="s">
        <v>1950</v>
      </c>
      <c r="H29" s="7" t="s">
        <v>1143</v>
      </c>
      <c r="I29" s="7" t="s">
        <v>1951</v>
      </c>
      <c r="J29" s="7" t="s">
        <v>1952</v>
      </c>
      <c r="K29" s="7" t="s">
        <v>1143</v>
      </c>
    </row>
    <row r="30" spans="1:12">
      <c r="A30" s="8">
        <f t="shared" si="0"/>
        <v>28</v>
      </c>
      <c r="B30" s="25" t="s">
        <v>118</v>
      </c>
      <c r="C30" s="2" t="s">
        <v>1147</v>
      </c>
      <c r="D30" s="1" t="s">
        <v>1143</v>
      </c>
      <c r="E30" s="1" t="s">
        <v>1974</v>
      </c>
      <c r="F30" s="7" t="s">
        <v>1246</v>
      </c>
      <c r="G30" s="7" t="s">
        <v>1975</v>
      </c>
      <c r="H30" s="7" t="s">
        <v>1143</v>
      </c>
      <c r="I30" s="7" t="s">
        <v>1976</v>
      </c>
      <c r="J30" s="7" t="s">
        <v>1977</v>
      </c>
      <c r="K30" s="7" t="s">
        <v>1978</v>
      </c>
      <c r="L30" s="7" t="s">
        <v>1974</v>
      </c>
    </row>
    <row r="31" spans="1:12">
      <c r="A31" s="8">
        <f t="shared" si="0"/>
        <v>29</v>
      </c>
      <c r="B31" s="25" t="s">
        <v>122</v>
      </c>
      <c r="C31" s="2"/>
      <c r="D31" s="1"/>
      <c r="E31" s="1"/>
    </row>
    <row r="32" spans="1:12">
      <c r="A32" s="8">
        <f t="shared" si="0"/>
        <v>30</v>
      </c>
      <c r="B32" s="25" t="s">
        <v>127</v>
      </c>
      <c r="C32" s="2" t="s">
        <v>1147</v>
      </c>
      <c r="D32" s="1" t="s">
        <v>1143</v>
      </c>
      <c r="E32" s="1" t="s">
        <v>1949</v>
      </c>
      <c r="F32" s="1" t="s">
        <v>1143</v>
      </c>
      <c r="G32" s="7" t="s">
        <v>1979</v>
      </c>
      <c r="H32" s="1" t="s">
        <v>1143</v>
      </c>
      <c r="I32" s="7" t="s">
        <v>1951</v>
      </c>
      <c r="J32" s="7" t="s">
        <v>1952</v>
      </c>
      <c r="K32" s="1" t="s">
        <v>1980</v>
      </c>
      <c r="L32" s="7" t="s">
        <v>1949</v>
      </c>
    </row>
    <row r="33" spans="1:12">
      <c r="A33" s="8">
        <f t="shared" si="0"/>
        <v>31</v>
      </c>
      <c r="B33" s="25" t="s">
        <v>132</v>
      </c>
      <c r="C33" s="2" t="s">
        <v>1147</v>
      </c>
      <c r="D33" s="1"/>
      <c r="E33" s="1"/>
    </row>
    <row r="34" spans="1:12">
      <c r="A34" s="8">
        <f t="shared" si="0"/>
        <v>32</v>
      </c>
      <c r="B34" s="25" t="s">
        <v>137</v>
      </c>
      <c r="C34" s="2" t="s">
        <v>1147</v>
      </c>
      <c r="D34" s="1"/>
      <c r="E34" s="1" t="s">
        <v>1949</v>
      </c>
      <c r="F34" s="7" t="s">
        <v>1143</v>
      </c>
      <c r="G34" s="7" t="s">
        <v>1950</v>
      </c>
      <c r="H34" s="7" t="s">
        <v>1143</v>
      </c>
      <c r="I34" s="7" t="s">
        <v>1951</v>
      </c>
      <c r="J34" s="7" t="s">
        <v>1952</v>
      </c>
      <c r="K34" s="7" t="s">
        <v>1981</v>
      </c>
      <c r="L34" s="7" t="s">
        <v>1949</v>
      </c>
    </row>
    <row r="35" spans="1:12">
      <c r="A35" s="8">
        <f t="shared" si="0"/>
        <v>33</v>
      </c>
      <c r="B35" s="25" t="s">
        <v>141</v>
      </c>
      <c r="C35" s="2" t="s">
        <v>1147</v>
      </c>
      <c r="D35" s="1" t="s">
        <v>1143</v>
      </c>
      <c r="E35" s="1" t="s">
        <v>1949</v>
      </c>
      <c r="F35" s="7" t="s">
        <v>1246</v>
      </c>
      <c r="G35" s="7" t="s">
        <v>1950</v>
      </c>
      <c r="H35" s="7" t="s">
        <v>1246</v>
      </c>
      <c r="I35" s="7" t="s">
        <v>1951</v>
      </c>
      <c r="J35" s="7" t="s">
        <v>1952</v>
      </c>
      <c r="K35" s="7" t="s">
        <v>1973</v>
      </c>
      <c r="L35" s="7" t="s">
        <v>1949</v>
      </c>
    </row>
    <row r="36" spans="1:12">
      <c r="A36" s="8">
        <f t="shared" si="0"/>
        <v>34</v>
      </c>
      <c r="B36" s="25" t="s">
        <v>145</v>
      </c>
      <c r="C36" s="2" t="s">
        <v>1147</v>
      </c>
      <c r="D36" s="1" t="s">
        <v>1143</v>
      </c>
      <c r="E36" s="1" t="s">
        <v>1940</v>
      </c>
      <c r="F36" s="1" t="s">
        <v>1143</v>
      </c>
      <c r="G36" s="7" t="s">
        <v>1936</v>
      </c>
      <c r="H36" s="1" t="s">
        <v>1143</v>
      </c>
      <c r="I36" s="7" t="s">
        <v>1954</v>
      </c>
      <c r="J36" s="7" t="s">
        <v>1954</v>
      </c>
      <c r="K36" s="1" t="s">
        <v>1143</v>
      </c>
      <c r="L36" s="7" t="s">
        <v>1940</v>
      </c>
    </row>
    <row r="37" spans="1:12">
      <c r="A37" s="8">
        <f t="shared" si="0"/>
        <v>35</v>
      </c>
      <c r="B37" s="25" t="s">
        <v>149</v>
      </c>
      <c r="C37" s="2" t="s">
        <v>1147</v>
      </c>
      <c r="D37" s="1" t="s">
        <v>1143</v>
      </c>
      <c r="E37" s="1" t="s">
        <v>1940</v>
      </c>
      <c r="F37" s="1" t="s">
        <v>1143</v>
      </c>
      <c r="G37" s="7" t="s">
        <v>1936</v>
      </c>
      <c r="H37" s="1" t="s">
        <v>1143</v>
      </c>
      <c r="I37" s="7" t="s">
        <v>1954</v>
      </c>
      <c r="J37" s="7" t="s">
        <v>1938</v>
      </c>
      <c r="K37" s="1" t="s">
        <v>1143</v>
      </c>
      <c r="L37" s="7" t="s">
        <v>1940</v>
      </c>
    </row>
    <row r="38" spans="1:12">
      <c r="A38" s="8">
        <f t="shared" si="0"/>
        <v>36</v>
      </c>
      <c r="B38" s="25" t="s">
        <v>153</v>
      </c>
      <c r="C38" s="2" t="s">
        <v>1147</v>
      </c>
      <c r="D38" s="1" t="s">
        <v>1143</v>
      </c>
      <c r="E38" s="1" t="s">
        <v>1935</v>
      </c>
      <c r="F38" s="7" t="s">
        <v>1143</v>
      </c>
      <c r="G38" s="7" t="s">
        <v>1936</v>
      </c>
      <c r="H38" s="7" t="s">
        <v>1143</v>
      </c>
      <c r="I38" s="7" t="s">
        <v>1937</v>
      </c>
      <c r="J38" s="7" t="s">
        <v>1938</v>
      </c>
      <c r="K38" s="7" t="s">
        <v>1939</v>
      </c>
      <c r="L38" s="7" t="s">
        <v>1940</v>
      </c>
    </row>
    <row r="39" spans="1:12">
      <c r="A39" s="8">
        <f t="shared" si="0"/>
        <v>37</v>
      </c>
      <c r="B39" s="25" t="s">
        <v>156</v>
      </c>
      <c r="C39" s="2"/>
      <c r="D39" s="1"/>
      <c r="E39" s="1"/>
    </row>
    <row r="40" spans="1:12">
      <c r="A40" s="8">
        <f t="shared" si="0"/>
        <v>38</v>
      </c>
      <c r="B40" s="25" t="s">
        <v>160</v>
      </c>
      <c r="C40" s="2"/>
      <c r="D40" s="1"/>
      <c r="E40" s="1"/>
    </row>
    <row r="41" spans="1:12">
      <c r="A41" s="8">
        <f t="shared" si="0"/>
        <v>39</v>
      </c>
      <c r="B41" s="25" t="s">
        <v>164</v>
      </c>
      <c r="C41" s="2" t="s">
        <v>1147</v>
      </c>
      <c r="D41" s="1" t="s">
        <v>1143</v>
      </c>
      <c r="E41" s="1" t="s">
        <v>1935</v>
      </c>
      <c r="F41" s="1" t="s">
        <v>1143</v>
      </c>
      <c r="G41" s="1" t="s">
        <v>1936</v>
      </c>
      <c r="H41" s="1" t="s">
        <v>1143</v>
      </c>
      <c r="I41" s="1" t="s">
        <v>1937</v>
      </c>
      <c r="J41" s="1" t="s">
        <v>1938</v>
      </c>
      <c r="K41" s="1" t="s">
        <v>1939</v>
      </c>
      <c r="L41" s="1" t="s">
        <v>1940</v>
      </c>
    </row>
    <row r="42" spans="1:12">
      <c r="A42" s="8">
        <f t="shared" si="0"/>
        <v>40</v>
      </c>
      <c r="B42" s="32" t="s">
        <v>167</v>
      </c>
      <c r="C42" s="23"/>
      <c r="D42" s="7" t="s">
        <v>1143</v>
      </c>
      <c r="E42" s="7" t="s">
        <v>1940</v>
      </c>
      <c r="F42" s="7" t="s">
        <v>1143</v>
      </c>
      <c r="G42" s="7" t="s">
        <v>1936</v>
      </c>
      <c r="H42" s="7" t="s">
        <v>1245</v>
      </c>
      <c r="I42" s="7" t="s">
        <v>1982</v>
      </c>
      <c r="J42" s="7" t="s">
        <v>1938</v>
      </c>
      <c r="K42" s="7" t="s">
        <v>1983</v>
      </c>
      <c r="L42" s="7" t="s">
        <v>1940</v>
      </c>
    </row>
    <row r="43" spans="1:12">
      <c r="A43" s="8">
        <f t="shared" si="0"/>
        <v>41</v>
      </c>
      <c r="B43" s="32" t="s">
        <v>171</v>
      </c>
      <c r="C43" s="23"/>
    </row>
    <row r="44" spans="1:12">
      <c r="A44" s="8">
        <f t="shared" si="0"/>
        <v>42</v>
      </c>
      <c r="B44" s="32" t="s">
        <v>176</v>
      </c>
      <c r="C44" s="23" t="s">
        <v>1147</v>
      </c>
      <c r="D44" s="7" t="s">
        <v>1143</v>
      </c>
      <c r="E44" s="7" t="s">
        <v>1949</v>
      </c>
      <c r="F44" s="7" t="s">
        <v>1984</v>
      </c>
      <c r="G44" s="7" t="s">
        <v>1950</v>
      </c>
      <c r="H44" s="7" t="s">
        <v>1984</v>
      </c>
      <c r="I44" s="7" t="s">
        <v>1951</v>
      </c>
      <c r="J44" s="7" t="s">
        <v>1952</v>
      </c>
      <c r="K44" s="7" t="s">
        <v>1984</v>
      </c>
      <c r="L44" s="7" t="s">
        <v>1949</v>
      </c>
    </row>
    <row r="45" spans="1:12">
      <c r="A45" s="8">
        <f t="shared" si="0"/>
        <v>43</v>
      </c>
      <c r="B45" s="32" t="s">
        <v>181</v>
      </c>
      <c r="C45" s="23" t="s">
        <v>1147</v>
      </c>
      <c r="D45" s="7" t="s">
        <v>1143</v>
      </c>
      <c r="E45" s="7" t="s">
        <v>1940</v>
      </c>
      <c r="F45" s="7" t="s">
        <v>1143</v>
      </c>
      <c r="G45" s="7" t="s">
        <v>1936</v>
      </c>
      <c r="H45" s="7" t="s">
        <v>1143</v>
      </c>
      <c r="I45" s="7" t="s">
        <v>1954</v>
      </c>
      <c r="J45" s="7" t="s">
        <v>1938</v>
      </c>
      <c r="K45" s="7" t="s">
        <v>1983</v>
      </c>
      <c r="L45" s="7" t="s">
        <v>1940</v>
      </c>
    </row>
    <row r="46" spans="1:12">
      <c r="A46" s="8">
        <f t="shared" si="0"/>
        <v>44</v>
      </c>
      <c r="B46" s="32" t="s">
        <v>184</v>
      </c>
      <c r="C46" s="2" t="s">
        <v>1147</v>
      </c>
      <c r="D46" s="1" t="s">
        <v>1143</v>
      </c>
      <c r="E46" s="1" t="s">
        <v>1949</v>
      </c>
      <c r="F46" s="7" t="s">
        <v>1143</v>
      </c>
      <c r="G46" s="7" t="s">
        <v>1950</v>
      </c>
      <c r="H46" s="7" t="s">
        <v>1143</v>
      </c>
      <c r="I46" s="7" t="s">
        <v>1951</v>
      </c>
      <c r="J46" s="7" t="s">
        <v>1952</v>
      </c>
      <c r="K46" s="7" t="s">
        <v>1953</v>
      </c>
      <c r="L46" s="7" t="s">
        <v>1949</v>
      </c>
    </row>
    <row r="47" spans="1:12">
      <c r="A47" s="8">
        <f t="shared" si="0"/>
        <v>45</v>
      </c>
      <c r="B47" s="32" t="s">
        <v>189</v>
      </c>
      <c r="C47" s="23"/>
    </row>
    <row r="48" spans="1:12">
      <c r="A48" s="8">
        <f t="shared" si="0"/>
        <v>46</v>
      </c>
      <c r="B48" s="32" t="s">
        <v>190</v>
      </c>
      <c r="C48" s="23"/>
    </row>
    <row r="49" spans="1:12">
      <c r="A49" s="8">
        <f t="shared" si="0"/>
        <v>47</v>
      </c>
      <c r="B49" s="32" t="s">
        <v>191</v>
      </c>
      <c r="C49" s="23" t="s">
        <v>1147</v>
      </c>
      <c r="D49" s="7" t="s">
        <v>1985</v>
      </c>
      <c r="E49" s="7" t="s">
        <v>1949</v>
      </c>
      <c r="F49" s="7" t="s">
        <v>1143</v>
      </c>
      <c r="G49" s="7" t="s">
        <v>1950</v>
      </c>
      <c r="H49" s="7" t="s">
        <v>1143</v>
      </c>
      <c r="I49" s="7" t="s">
        <v>1951</v>
      </c>
      <c r="J49" s="7" t="s">
        <v>1952</v>
      </c>
      <c r="K49" s="7" t="s">
        <v>1953</v>
      </c>
      <c r="L49" s="7" t="s">
        <v>1949</v>
      </c>
    </row>
    <row r="50" spans="1:12">
      <c r="A50" s="8">
        <f t="shared" si="0"/>
        <v>48</v>
      </c>
      <c r="B50" s="32" t="s">
        <v>194</v>
      </c>
      <c r="C50" s="23"/>
    </row>
    <row r="51" spans="1:12">
      <c r="A51" s="21">
        <v>84</v>
      </c>
      <c r="B51" s="22" t="s">
        <v>235</v>
      </c>
      <c r="C51" s="23" t="s">
        <v>1147</v>
      </c>
      <c r="D51" s="7" t="s">
        <v>1246</v>
      </c>
      <c r="E51" s="7" t="s">
        <v>1940</v>
      </c>
      <c r="F51" s="7" t="s">
        <v>1246</v>
      </c>
      <c r="G51" s="7" t="s">
        <v>1936</v>
      </c>
      <c r="H51" s="7" t="s">
        <v>1246</v>
      </c>
      <c r="I51" s="7" t="s">
        <v>1954</v>
      </c>
      <c r="J51" s="7" t="s">
        <v>1938</v>
      </c>
      <c r="K51" s="7" t="s">
        <v>1986</v>
      </c>
      <c r="L51" s="7" t="s">
        <v>1940</v>
      </c>
    </row>
    <row r="52" spans="1:12">
      <c r="A52" s="21">
        <v>85</v>
      </c>
      <c r="B52" s="22" t="s">
        <v>239</v>
      </c>
      <c r="C52" s="23" t="s">
        <v>1147</v>
      </c>
    </row>
    <row r="53" spans="1:12">
      <c r="A53" s="21">
        <v>86</v>
      </c>
      <c r="B53" s="22" t="s">
        <v>242</v>
      </c>
      <c r="C53" s="23" t="s">
        <v>1147</v>
      </c>
      <c r="D53" s="7" t="s">
        <v>1143</v>
      </c>
      <c r="E53" s="7" t="s">
        <v>1949</v>
      </c>
      <c r="F53" s="7" t="s">
        <v>1143</v>
      </c>
      <c r="G53" s="7" t="s">
        <v>1950</v>
      </c>
      <c r="H53" s="7" t="s">
        <v>1143</v>
      </c>
      <c r="I53" s="7" t="s">
        <v>1951</v>
      </c>
      <c r="J53" s="7" t="s">
        <v>1952</v>
      </c>
      <c r="K53" s="7" t="s">
        <v>1953</v>
      </c>
      <c r="L53" s="7" t="s">
        <v>1949</v>
      </c>
    </row>
    <row r="54" spans="1:12">
      <c r="A54" s="21">
        <v>87</v>
      </c>
      <c r="B54" s="22" t="s">
        <v>245</v>
      </c>
      <c r="C54" s="23"/>
      <c r="D54" s="7" t="s">
        <v>1143</v>
      </c>
      <c r="E54" s="7" t="s">
        <v>1941</v>
      </c>
      <c r="F54" s="7" t="s">
        <v>1143</v>
      </c>
      <c r="G54" s="7" t="s">
        <v>1942</v>
      </c>
      <c r="H54" s="7" t="s">
        <v>1143</v>
      </c>
      <c r="I54" s="7" t="s">
        <v>1937</v>
      </c>
      <c r="J54" s="7" t="s">
        <v>1943</v>
      </c>
      <c r="K54" s="7" t="s">
        <v>1987</v>
      </c>
      <c r="L54" s="7" t="s">
        <v>1941</v>
      </c>
    </row>
    <row r="55" spans="1:12">
      <c r="A55" s="21">
        <v>88</v>
      </c>
      <c r="B55" s="22" t="s">
        <v>249</v>
      </c>
      <c r="C55" s="2" t="s">
        <v>1147</v>
      </c>
      <c r="D55" s="7" t="s">
        <v>1246</v>
      </c>
      <c r="E55" s="7" t="s">
        <v>1949</v>
      </c>
      <c r="F55" s="7" t="s">
        <v>1246</v>
      </c>
      <c r="G55" s="7" t="s">
        <v>1950</v>
      </c>
      <c r="H55" s="7" t="s">
        <v>1143</v>
      </c>
      <c r="I55" s="7" t="s">
        <v>1951</v>
      </c>
      <c r="J55" s="7" t="s">
        <v>1952</v>
      </c>
      <c r="K55" s="7" t="s">
        <v>1973</v>
      </c>
      <c r="L55" s="7" t="s">
        <v>1949</v>
      </c>
    </row>
    <row r="56" spans="1:12">
      <c r="A56" s="21">
        <v>89</v>
      </c>
      <c r="B56" s="22" t="s">
        <v>252</v>
      </c>
      <c r="C56" s="23"/>
      <c r="D56" s="7" t="s">
        <v>1246</v>
      </c>
      <c r="E56" s="7" t="s">
        <v>1949</v>
      </c>
      <c r="F56" s="7" t="s">
        <v>1143</v>
      </c>
      <c r="G56" s="7" t="s">
        <v>1950</v>
      </c>
      <c r="H56" s="7" t="s">
        <v>1143</v>
      </c>
      <c r="I56" s="7" t="s">
        <v>1951</v>
      </c>
      <c r="J56" s="7" t="s">
        <v>1952</v>
      </c>
      <c r="K56" s="7" t="s">
        <v>1973</v>
      </c>
      <c r="L56" s="7" t="s">
        <v>1949</v>
      </c>
    </row>
    <row r="57" spans="1:12">
      <c r="A57" s="21">
        <v>90</v>
      </c>
      <c r="B57" s="22" t="s">
        <v>256</v>
      </c>
      <c r="C57" s="23" t="s">
        <v>1147</v>
      </c>
      <c r="D57" s="7" t="s">
        <v>1246</v>
      </c>
      <c r="E57" s="7" t="s">
        <v>1949</v>
      </c>
      <c r="F57" s="7" t="s">
        <v>1143</v>
      </c>
      <c r="G57" s="7" t="s">
        <v>1950</v>
      </c>
      <c r="H57" s="7" t="s">
        <v>1143</v>
      </c>
      <c r="I57" s="7" t="s">
        <v>1951</v>
      </c>
      <c r="J57" s="7" t="s">
        <v>1952</v>
      </c>
      <c r="K57" s="7" t="s">
        <v>1973</v>
      </c>
      <c r="L57" s="7" t="s">
        <v>1949</v>
      </c>
    </row>
    <row r="58" spans="1:12">
      <c r="A58" s="21">
        <v>91</v>
      </c>
      <c r="B58" s="22" t="s">
        <v>260</v>
      </c>
      <c r="C58" s="23"/>
    </row>
    <row r="59" spans="1:12">
      <c r="C59" s="23"/>
    </row>
    <row r="60" spans="1:12">
      <c r="C60" s="23"/>
    </row>
    <row r="61" spans="1:12">
      <c r="A61" s="21" t="s">
        <v>265</v>
      </c>
      <c r="B61" s="24" t="s">
        <v>266</v>
      </c>
      <c r="C61" s="21" t="s">
        <v>267</v>
      </c>
    </row>
    <row r="62" spans="1:12">
      <c r="A62" s="21" t="s">
        <v>268</v>
      </c>
      <c r="B62" s="24" t="s">
        <v>269</v>
      </c>
      <c r="C62" s="21" t="s">
        <v>270</v>
      </c>
    </row>
    <row r="63" spans="1:12">
      <c r="A63" s="21" t="s">
        <v>271</v>
      </c>
      <c r="B63" s="24" t="s">
        <v>269</v>
      </c>
      <c r="C63" s="21" t="s">
        <v>270</v>
      </c>
    </row>
    <row r="64" spans="1:12">
      <c r="C64" s="23"/>
    </row>
    <row r="65" spans="3:3">
      <c r="C65" s="23"/>
    </row>
    <row r="66" spans="3:3">
      <c r="C66" s="23"/>
    </row>
    <row r="67" spans="3:3">
      <c r="C67" s="23"/>
    </row>
    <row r="68" spans="3:3">
      <c r="C68" s="23"/>
    </row>
    <row r="69" spans="3:3">
      <c r="C69" s="23"/>
    </row>
    <row r="70" spans="3:3">
      <c r="C70" s="23"/>
    </row>
    <row r="71" spans="3:3">
      <c r="C71" s="23"/>
    </row>
    <row r="72" spans="3:3">
      <c r="C72" s="23"/>
    </row>
    <row r="73" spans="3:3">
      <c r="C73" s="23"/>
    </row>
    <row r="74" spans="3:3">
      <c r="C74" s="23"/>
    </row>
    <row r="75" spans="3:3">
      <c r="C75" s="23"/>
    </row>
    <row r="76" spans="3:3">
      <c r="C76" s="23"/>
    </row>
    <row r="77" spans="3:3">
      <c r="C77" s="23"/>
    </row>
    <row r="78" spans="3:3">
      <c r="C78" s="23"/>
    </row>
    <row r="79" spans="3:3">
      <c r="C79" s="23"/>
    </row>
    <row r="80" spans="3:3">
      <c r="C80" s="23"/>
    </row>
    <row r="81" spans="3:3">
      <c r="C81" s="23"/>
    </row>
    <row r="82" spans="3:3">
      <c r="C82" s="23"/>
    </row>
    <row r="83" spans="3:3">
      <c r="C83" s="23"/>
    </row>
    <row r="84" spans="3:3">
      <c r="C84" s="23"/>
    </row>
    <row r="85" spans="3:3">
      <c r="C85" s="23"/>
    </row>
    <row r="86" spans="3:3">
      <c r="C86" s="23"/>
    </row>
    <row r="87" spans="3:3">
      <c r="C87" s="23"/>
    </row>
    <row r="88" spans="3:3">
      <c r="C88" s="23"/>
    </row>
    <row r="89" spans="3:3">
      <c r="C89" s="23"/>
    </row>
    <row r="90" spans="3:3">
      <c r="C90" s="23"/>
    </row>
    <row r="91" spans="3:3">
      <c r="C91" s="23"/>
    </row>
    <row r="92" spans="3:3">
      <c r="C92" s="23"/>
    </row>
    <row r="93" spans="3:3">
      <c r="C93" s="23"/>
    </row>
    <row r="94" spans="3:3">
      <c r="C94" s="23"/>
    </row>
    <row r="95" spans="3:3">
      <c r="C95" s="23"/>
    </row>
    <row r="96" spans="3:3">
      <c r="C96" s="23"/>
    </row>
    <row r="97" spans="3:3">
      <c r="C97" s="23"/>
    </row>
    <row r="98" spans="3:3">
      <c r="C98" s="23"/>
    </row>
    <row r="99" spans="3:3">
      <c r="C99" s="23"/>
    </row>
    <row r="100" spans="3:3">
      <c r="C100" s="23"/>
    </row>
    <row r="101" spans="3:3">
      <c r="C101" s="23"/>
    </row>
    <row r="102" spans="3:3">
      <c r="C102" s="23"/>
    </row>
    <row r="103" spans="3:3">
      <c r="C103" s="23"/>
    </row>
    <row r="104" spans="3:3">
      <c r="C104" s="23"/>
    </row>
    <row r="105" spans="3:3">
      <c r="C105" s="23"/>
    </row>
    <row r="106" spans="3:3">
      <c r="C106" s="23"/>
    </row>
    <row r="107" spans="3:3">
      <c r="C107" s="23"/>
    </row>
    <row r="108" spans="3:3">
      <c r="C108" s="23"/>
    </row>
    <row r="109" spans="3:3">
      <c r="C109" s="23"/>
    </row>
    <row r="110" spans="3:3">
      <c r="C110" s="23"/>
    </row>
    <row r="111" spans="3:3">
      <c r="C111" s="23"/>
    </row>
    <row r="112" spans="3:3">
      <c r="C112" s="23"/>
    </row>
    <row r="113" spans="3:3">
      <c r="C113" s="23"/>
    </row>
    <row r="114" spans="3:3">
      <c r="C114" s="23"/>
    </row>
    <row r="115" spans="3:3">
      <c r="C115" s="23"/>
    </row>
    <row r="116" spans="3:3">
      <c r="C116" s="23"/>
    </row>
    <row r="117" spans="3:3">
      <c r="C117" s="23"/>
    </row>
    <row r="118" spans="3:3">
      <c r="C118" s="23"/>
    </row>
    <row r="119" spans="3:3">
      <c r="C119" s="23"/>
    </row>
    <row r="120" spans="3:3">
      <c r="C120" s="23"/>
    </row>
    <row r="121" spans="3:3">
      <c r="C121" s="23"/>
    </row>
    <row r="122" spans="3:3">
      <c r="C122" s="23"/>
    </row>
    <row r="123" spans="3:3">
      <c r="C123" s="23"/>
    </row>
    <row r="124" spans="3:3">
      <c r="C124" s="23"/>
    </row>
    <row r="125" spans="3:3">
      <c r="C125" s="23"/>
    </row>
    <row r="126" spans="3:3">
      <c r="C126" s="23"/>
    </row>
    <row r="127" spans="3:3">
      <c r="C127" s="23"/>
    </row>
    <row r="128" spans="3:3">
      <c r="C128" s="23"/>
    </row>
    <row r="129" spans="3:3">
      <c r="C129" s="23"/>
    </row>
    <row r="130" spans="3:3">
      <c r="C130" s="23"/>
    </row>
    <row r="131" spans="3:3">
      <c r="C131" s="23"/>
    </row>
    <row r="132" spans="3:3">
      <c r="C132" s="23"/>
    </row>
    <row r="133" spans="3:3">
      <c r="C133" s="23"/>
    </row>
    <row r="134" spans="3:3">
      <c r="C134" s="23"/>
    </row>
    <row r="135" spans="3:3">
      <c r="C135" s="23"/>
    </row>
    <row r="136" spans="3:3">
      <c r="C136" s="23"/>
    </row>
    <row r="137" spans="3:3">
      <c r="C137" s="23"/>
    </row>
    <row r="138" spans="3:3">
      <c r="C138" s="23"/>
    </row>
    <row r="139" spans="3:3">
      <c r="C139" s="23"/>
    </row>
    <row r="140" spans="3:3">
      <c r="C140" s="23"/>
    </row>
    <row r="141" spans="3:3">
      <c r="C141" s="23"/>
    </row>
    <row r="142" spans="3:3">
      <c r="C142" s="23"/>
    </row>
    <row r="143" spans="3:3">
      <c r="C143" s="23"/>
    </row>
    <row r="144" spans="3:3">
      <c r="C144" s="23"/>
    </row>
    <row r="145" spans="3:3">
      <c r="C145" s="23"/>
    </row>
    <row r="146" spans="3:3">
      <c r="C146" s="23"/>
    </row>
    <row r="147" spans="3:3">
      <c r="C147" s="23"/>
    </row>
    <row r="148" spans="3:3">
      <c r="C148" s="23"/>
    </row>
    <row r="149" spans="3:3">
      <c r="C149" s="23"/>
    </row>
    <row r="150" spans="3:3">
      <c r="C150" s="23"/>
    </row>
    <row r="151" spans="3:3">
      <c r="C151" s="23"/>
    </row>
    <row r="152" spans="3:3">
      <c r="C152" s="23"/>
    </row>
    <row r="153" spans="3:3">
      <c r="C153" s="23"/>
    </row>
    <row r="154" spans="3:3">
      <c r="C154" s="23"/>
    </row>
    <row r="155" spans="3:3">
      <c r="C155" s="23"/>
    </row>
    <row r="156" spans="3:3">
      <c r="C156" s="23"/>
    </row>
    <row r="157" spans="3:3">
      <c r="C157" s="23"/>
    </row>
    <row r="158" spans="3:3">
      <c r="C158" s="23"/>
    </row>
    <row r="159" spans="3:3">
      <c r="C159" s="23"/>
    </row>
    <row r="160" spans="3:3">
      <c r="C160" s="23"/>
    </row>
    <row r="161" spans="3:3">
      <c r="C161" s="23"/>
    </row>
    <row r="162" spans="3:3">
      <c r="C162" s="23"/>
    </row>
    <row r="163" spans="3:3">
      <c r="C163" s="23"/>
    </row>
    <row r="164" spans="3:3">
      <c r="C164" s="23"/>
    </row>
    <row r="165" spans="3:3">
      <c r="C165" s="23"/>
    </row>
    <row r="166" spans="3:3">
      <c r="C166" s="23"/>
    </row>
    <row r="167" spans="3:3">
      <c r="C167" s="23"/>
    </row>
    <row r="168" spans="3:3">
      <c r="C168" s="23"/>
    </row>
    <row r="169" spans="3:3">
      <c r="C169" s="23"/>
    </row>
    <row r="170" spans="3:3">
      <c r="C170" s="23"/>
    </row>
    <row r="171" spans="3:3">
      <c r="C171" s="23"/>
    </row>
    <row r="172" spans="3:3">
      <c r="C172" s="23"/>
    </row>
    <row r="173" spans="3:3">
      <c r="C173" s="23"/>
    </row>
    <row r="174" spans="3:3">
      <c r="C174" s="23"/>
    </row>
    <row r="175" spans="3:3">
      <c r="C175" s="23"/>
    </row>
    <row r="176" spans="3:3">
      <c r="C176" s="23"/>
    </row>
    <row r="177" spans="3:3">
      <c r="C177" s="23"/>
    </row>
    <row r="178" spans="3:3">
      <c r="C178" s="23"/>
    </row>
    <row r="179" spans="3:3">
      <c r="C179" s="23"/>
    </row>
    <row r="180" spans="3:3">
      <c r="C180" s="23"/>
    </row>
    <row r="181" spans="3:3">
      <c r="C181" s="23"/>
    </row>
    <row r="182" spans="3:3">
      <c r="C182" s="23"/>
    </row>
    <row r="183" spans="3:3">
      <c r="C183" s="23"/>
    </row>
    <row r="184" spans="3:3">
      <c r="C184" s="23"/>
    </row>
    <row r="185" spans="3:3">
      <c r="C185" s="23"/>
    </row>
    <row r="186" spans="3:3">
      <c r="C186" s="23"/>
    </row>
    <row r="187" spans="3:3">
      <c r="C187" s="23"/>
    </row>
    <row r="188" spans="3:3">
      <c r="C188" s="23"/>
    </row>
    <row r="189" spans="3:3">
      <c r="C189" s="23"/>
    </row>
    <row r="190" spans="3:3">
      <c r="C190" s="23"/>
    </row>
    <row r="191" spans="3:3">
      <c r="C191" s="23"/>
    </row>
    <row r="192" spans="3:3">
      <c r="C192" s="23"/>
    </row>
    <row r="193" spans="3:3">
      <c r="C193" s="23"/>
    </row>
    <row r="194" spans="3:3">
      <c r="C194" s="23"/>
    </row>
    <row r="195" spans="3:3">
      <c r="C195" s="23"/>
    </row>
    <row r="196" spans="3:3">
      <c r="C196" s="23"/>
    </row>
    <row r="197" spans="3:3">
      <c r="C197" s="23"/>
    </row>
    <row r="198" spans="3:3">
      <c r="C198" s="23"/>
    </row>
    <row r="199" spans="3:3">
      <c r="C199" s="23"/>
    </row>
    <row r="200" spans="3:3">
      <c r="C200" s="23"/>
    </row>
    <row r="201" spans="3:3">
      <c r="C201" s="23"/>
    </row>
    <row r="202" spans="3:3">
      <c r="C202" s="23"/>
    </row>
    <row r="203" spans="3:3">
      <c r="C203" s="23"/>
    </row>
    <row r="204" spans="3:3">
      <c r="C204" s="23"/>
    </row>
    <row r="205" spans="3:3">
      <c r="C205" s="23"/>
    </row>
    <row r="206" spans="3:3">
      <c r="C206" s="23"/>
    </row>
    <row r="207" spans="3:3">
      <c r="C207" s="23"/>
    </row>
    <row r="208" spans="3:3">
      <c r="C208" s="23"/>
    </row>
    <row r="209" spans="3:3">
      <c r="C209" s="23"/>
    </row>
    <row r="210" spans="3:3">
      <c r="C210" s="23"/>
    </row>
    <row r="211" spans="3:3">
      <c r="C211" s="23"/>
    </row>
    <row r="212" spans="3:3">
      <c r="C212" s="23"/>
    </row>
    <row r="213" spans="3:3">
      <c r="C213" s="23"/>
    </row>
    <row r="214" spans="3:3">
      <c r="C214" s="23"/>
    </row>
    <row r="215" spans="3:3">
      <c r="C215" s="23"/>
    </row>
    <row r="216" spans="3:3">
      <c r="C216" s="23"/>
    </row>
    <row r="217" spans="3:3">
      <c r="C217" s="23"/>
    </row>
    <row r="218" spans="3:3">
      <c r="C218" s="23"/>
    </row>
    <row r="219" spans="3:3">
      <c r="C219" s="23"/>
    </row>
    <row r="220" spans="3:3">
      <c r="C220" s="23"/>
    </row>
    <row r="221" spans="3:3">
      <c r="C221" s="23"/>
    </row>
    <row r="222" spans="3:3">
      <c r="C222" s="23"/>
    </row>
    <row r="223" spans="3:3">
      <c r="C223" s="23"/>
    </row>
    <row r="224" spans="3:3">
      <c r="C224" s="23"/>
    </row>
    <row r="225" spans="3:3">
      <c r="C225" s="23"/>
    </row>
    <row r="226" spans="3:3">
      <c r="C226" s="23"/>
    </row>
    <row r="227" spans="3:3">
      <c r="C227" s="23"/>
    </row>
    <row r="228" spans="3:3">
      <c r="C228" s="23"/>
    </row>
    <row r="229" spans="3:3">
      <c r="C229" s="23"/>
    </row>
    <row r="230" spans="3:3">
      <c r="C230" s="23"/>
    </row>
    <row r="231" spans="3:3">
      <c r="C231" s="23"/>
    </row>
    <row r="232" spans="3:3">
      <c r="C232" s="23"/>
    </row>
    <row r="233" spans="3:3">
      <c r="C233" s="23"/>
    </row>
    <row r="234" spans="3:3">
      <c r="C234" s="23"/>
    </row>
    <row r="235" spans="3:3">
      <c r="C235" s="23"/>
    </row>
    <row r="236" spans="3:3">
      <c r="C236" s="23"/>
    </row>
    <row r="237" spans="3:3">
      <c r="C237" s="23"/>
    </row>
    <row r="238" spans="3:3">
      <c r="C238" s="23"/>
    </row>
    <row r="239" spans="3:3">
      <c r="C239" s="23"/>
    </row>
    <row r="240" spans="3:3">
      <c r="C240" s="23"/>
    </row>
    <row r="241" spans="3:3">
      <c r="C241" s="23"/>
    </row>
    <row r="242" spans="3:3">
      <c r="C242" s="23"/>
    </row>
    <row r="243" spans="3:3">
      <c r="C243" s="23"/>
    </row>
    <row r="244" spans="3:3">
      <c r="C244" s="23"/>
    </row>
    <row r="245" spans="3:3">
      <c r="C245" s="23"/>
    </row>
    <row r="246" spans="3:3">
      <c r="C246" s="23"/>
    </row>
    <row r="247" spans="3:3">
      <c r="C247" s="23"/>
    </row>
    <row r="248" spans="3:3">
      <c r="C248" s="23"/>
    </row>
    <row r="249" spans="3:3">
      <c r="C249" s="23"/>
    </row>
    <row r="250" spans="3:3">
      <c r="C250" s="23"/>
    </row>
    <row r="251" spans="3:3">
      <c r="C251" s="23"/>
    </row>
    <row r="252" spans="3:3">
      <c r="C252" s="23"/>
    </row>
    <row r="253" spans="3:3">
      <c r="C253" s="23"/>
    </row>
    <row r="254" spans="3:3">
      <c r="C254" s="23"/>
    </row>
    <row r="255" spans="3:3">
      <c r="C255" s="23"/>
    </row>
    <row r="256" spans="3:3">
      <c r="C256" s="23"/>
    </row>
    <row r="257" spans="3:3">
      <c r="C257" s="23"/>
    </row>
    <row r="258" spans="3:3">
      <c r="C258" s="23"/>
    </row>
    <row r="259" spans="3:3">
      <c r="C259" s="23"/>
    </row>
    <row r="260" spans="3:3">
      <c r="C260" s="23"/>
    </row>
    <row r="261" spans="3:3">
      <c r="C261" s="23"/>
    </row>
    <row r="262" spans="3:3">
      <c r="C262" s="23"/>
    </row>
    <row r="263" spans="3:3">
      <c r="C263" s="23"/>
    </row>
    <row r="264" spans="3:3">
      <c r="C264" s="23"/>
    </row>
    <row r="265" spans="3:3">
      <c r="C265" s="23"/>
    </row>
    <row r="266" spans="3:3">
      <c r="C266" s="23"/>
    </row>
    <row r="267" spans="3:3">
      <c r="C267" s="23"/>
    </row>
    <row r="268" spans="3:3">
      <c r="C268" s="23"/>
    </row>
    <row r="269" spans="3:3">
      <c r="C269" s="23"/>
    </row>
    <row r="270" spans="3:3">
      <c r="C270" s="23"/>
    </row>
    <row r="271" spans="3:3">
      <c r="C271" s="23"/>
    </row>
    <row r="272" spans="3:3">
      <c r="C272" s="23"/>
    </row>
    <row r="273" spans="3:3">
      <c r="C273" s="23"/>
    </row>
    <row r="274" spans="3:3">
      <c r="C274" s="23"/>
    </row>
    <row r="275" spans="3:3">
      <c r="C275" s="23"/>
    </row>
    <row r="276" spans="3:3">
      <c r="C276" s="23"/>
    </row>
    <row r="277" spans="3:3">
      <c r="C277" s="23"/>
    </row>
    <row r="278" spans="3:3">
      <c r="C278" s="23"/>
    </row>
    <row r="279" spans="3:3">
      <c r="C279" s="23"/>
    </row>
    <row r="280" spans="3:3">
      <c r="C280" s="23"/>
    </row>
    <row r="281" spans="3:3">
      <c r="C281" s="23"/>
    </row>
    <row r="282" spans="3:3">
      <c r="C282" s="23"/>
    </row>
    <row r="283" spans="3:3">
      <c r="C283" s="23"/>
    </row>
    <row r="284" spans="3:3">
      <c r="C284" s="23"/>
    </row>
    <row r="285" spans="3:3">
      <c r="C285" s="23"/>
    </row>
    <row r="286" spans="3:3">
      <c r="C286" s="23"/>
    </row>
    <row r="287" spans="3:3">
      <c r="C287" s="23"/>
    </row>
    <row r="288" spans="3:3">
      <c r="C288" s="23"/>
    </row>
    <row r="289" spans="3:3">
      <c r="C289" s="23"/>
    </row>
    <row r="290" spans="3:3">
      <c r="C290" s="23"/>
    </row>
    <row r="291" spans="3:3">
      <c r="C291" s="23"/>
    </row>
    <row r="292" spans="3:3">
      <c r="C292" s="23"/>
    </row>
    <row r="293" spans="3:3">
      <c r="C293" s="23"/>
    </row>
    <row r="294" spans="3:3">
      <c r="C294" s="23"/>
    </row>
    <row r="295" spans="3:3">
      <c r="C295" s="23"/>
    </row>
    <row r="296" spans="3:3">
      <c r="C296" s="23"/>
    </row>
    <row r="297" spans="3:3">
      <c r="C297" s="23"/>
    </row>
    <row r="298" spans="3:3">
      <c r="C298" s="23"/>
    </row>
    <row r="299" spans="3:3">
      <c r="C299" s="23"/>
    </row>
    <row r="300" spans="3:3">
      <c r="C300" s="23"/>
    </row>
    <row r="301" spans="3:3">
      <c r="C301" s="23"/>
    </row>
    <row r="302" spans="3:3">
      <c r="C302" s="23"/>
    </row>
    <row r="303" spans="3:3">
      <c r="C303" s="23"/>
    </row>
    <row r="304" spans="3:3">
      <c r="C304" s="23"/>
    </row>
    <row r="305" spans="3:3">
      <c r="C305" s="23"/>
    </row>
    <row r="306" spans="3:3">
      <c r="C306" s="23"/>
    </row>
    <row r="307" spans="3:3">
      <c r="C307" s="23"/>
    </row>
    <row r="308" spans="3:3">
      <c r="C308" s="23"/>
    </row>
    <row r="309" spans="3:3">
      <c r="C309" s="23"/>
    </row>
    <row r="310" spans="3:3">
      <c r="C310" s="23"/>
    </row>
    <row r="311" spans="3:3">
      <c r="C311" s="23"/>
    </row>
    <row r="312" spans="3:3">
      <c r="C312" s="23"/>
    </row>
    <row r="313" spans="3:3">
      <c r="C313" s="23"/>
    </row>
    <row r="314" spans="3:3">
      <c r="C314" s="23"/>
    </row>
    <row r="315" spans="3:3">
      <c r="C315" s="23"/>
    </row>
    <row r="316" spans="3:3">
      <c r="C316" s="23"/>
    </row>
    <row r="317" spans="3:3">
      <c r="C317" s="23"/>
    </row>
    <row r="318" spans="3:3">
      <c r="C318" s="23"/>
    </row>
    <row r="319" spans="3:3">
      <c r="C319" s="23"/>
    </row>
    <row r="320" spans="3:3">
      <c r="C320" s="23"/>
    </row>
    <row r="321" spans="3:3">
      <c r="C321" s="23"/>
    </row>
    <row r="322" spans="3:3">
      <c r="C322" s="23"/>
    </row>
    <row r="323" spans="3:3">
      <c r="C323" s="23"/>
    </row>
    <row r="324" spans="3:3">
      <c r="C324" s="23"/>
    </row>
    <row r="325" spans="3:3">
      <c r="C325" s="23"/>
    </row>
    <row r="326" spans="3:3">
      <c r="C326" s="23"/>
    </row>
    <row r="327" spans="3:3">
      <c r="C327" s="23"/>
    </row>
    <row r="328" spans="3:3">
      <c r="C328" s="23"/>
    </row>
    <row r="329" spans="3:3">
      <c r="C329" s="23"/>
    </row>
    <row r="330" spans="3:3">
      <c r="C330" s="23"/>
    </row>
    <row r="331" spans="3:3">
      <c r="C331" s="23"/>
    </row>
    <row r="332" spans="3:3">
      <c r="C332" s="23"/>
    </row>
    <row r="333" spans="3:3">
      <c r="C333" s="23"/>
    </row>
    <row r="334" spans="3:3">
      <c r="C334" s="23"/>
    </row>
    <row r="335" spans="3:3">
      <c r="C335" s="23"/>
    </row>
    <row r="336" spans="3:3">
      <c r="C336" s="23"/>
    </row>
    <row r="337" spans="3:3">
      <c r="C337" s="23"/>
    </row>
    <row r="338" spans="3:3">
      <c r="C338" s="23"/>
    </row>
    <row r="339" spans="3:3">
      <c r="C339" s="23"/>
    </row>
    <row r="340" spans="3:3">
      <c r="C340" s="23"/>
    </row>
    <row r="341" spans="3:3">
      <c r="C341" s="23"/>
    </row>
    <row r="342" spans="3:3">
      <c r="C342" s="23"/>
    </row>
    <row r="343" spans="3:3">
      <c r="C343" s="23"/>
    </row>
    <row r="344" spans="3:3">
      <c r="C344" s="23"/>
    </row>
    <row r="345" spans="3:3">
      <c r="C345" s="23"/>
    </row>
    <row r="346" spans="3:3">
      <c r="C346" s="23"/>
    </row>
    <row r="347" spans="3:3">
      <c r="C347" s="23"/>
    </row>
    <row r="348" spans="3:3">
      <c r="C348" s="23"/>
    </row>
    <row r="349" spans="3:3">
      <c r="C349" s="23"/>
    </row>
    <row r="350" spans="3:3">
      <c r="C350" s="23"/>
    </row>
    <row r="351" spans="3:3">
      <c r="C351" s="23"/>
    </row>
    <row r="352" spans="3:3">
      <c r="C352" s="23"/>
    </row>
    <row r="353" spans="3:3">
      <c r="C353" s="23"/>
    </row>
    <row r="354" spans="3:3">
      <c r="C354" s="23"/>
    </row>
    <row r="355" spans="3:3">
      <c r="C355" s="23"/>
    </row>
    <row r="356" spans="3:3">
      <c r="C356" s="23"/>
    </row>
    <row r="357" spans="3:3">
      <c r="C357" s="23"/>
    </row>
    <row r="358" spans="3:3">
      <c r="C358" s="23"/>
    </row>
    <row r="359" spans="3:3">
      <c r="C359" s="23"/>
    </row>
    <row r="360" spans="3:3">
      <c r="C360" s="23"/>
    </row>
    <row r="361" spans="3:3">
      <c r="C361" s="23"/>
    </row>
    <row r="362" spans="3:3">
      <c r="C362" s="23"/>
    </row>
    <row r="363" spans="3:3">
      <c r="C363" s="23"/>
    </row>
    <row r="364" spans="3:3">
      <c r="C364" s="23"/>
    </row>
    <row r="365" spans="3:3">
      <c r="C365" s="23"/>
    </row>
    <row r="366" spans="3:3">
      <c r="C366" s="23"/>
    </row>
    <row r="367" spans="3:3">
      <c r="C367" s="23"/>
    </row>
    <row r="368" spans="3:3">
      <c r="C368" s="23"/>
    </row>
    <row r="369" spans="3:3">
      <c r="C369" s="23"/>
    </row>
    <row r="370" spans="3:3">
      <c r="C370" s="23"/>
    </row>
    <row r="371" spans="3:3">
      <c r="C371" s="23"/>
    </row>
    <row r="372" spans="3:3">
      <c r="C372" s="23"/>
    </row>
    <row r="373" spans="3:3">
      <c r="C373" s="23"/>
    </row>
    <row r="374" spans="3:3">
      <c r="C374" s="23"/>
    </row>
    <row r="375" spans="3:3">
      <c r="C375" s="23"/>
    </row>
    <row r="376" spans="3:3">
      <c r="C376" s="23"/>
    </row>
    <row r="377" spans="3:3">
      <c r="C377" s="23"/>
    </row>
    <row r="378" spans="3:3">
      <c r="C378" s="23"/>
    </row>
    <row r="379" spans="3:3">
      <c r="C379" s="23"/>
    </row>
    <row r="380" spans="3:3">
      <c r="C380" s="23"/>
    </row>
    <row r="381" spans="3:3">
      <c r="C381" s="23"/>
    </row>
    <row r="382" spans="3:3">
      <c r="C382" s="23"/>
    </row>
    <row r="383" spans="3:3">
      <c r="C383" s="23"/>
    </row>
    <row r="384" spans="3:3">
      <c r="C384" s="23"/>
    </row>
    <row r="385" spans="3:3">
      <c r="C385" s="23"/>
    </row>
    <row r="386" spans="3:3">
      <c r="C386" s="23"/>
    </row>
    <row r="387" spans="3:3">
      <c r="C387" s="23"/>
    </row>
    <row r="388" spans="3:3">
      <c r="C388" s="23"/>
    </row>
    <row r="389" spans="3:3">
      <c r="C389" s="23"/>
    </row>
    <row r="390" spans="3:3">
      <c r="C390" s="23"/>
    </row>
    <row r="391" spans="3:3">
      <c r="C391" s="23"/>
    </row>
    <row r="392" spans="3:3">
      <c r="C392" s="23"/>
    </row>
    <row r="393" spans="3:3">
      <c r="C393" s="23"/>
    </row>
    <row r="394" spans="3:3">
      <c r="C394" s="23"/>
    </row>
    <row r="395" spans="3:3">
      <c r="C395" s="23"/>
    </row>
    <row r="396" spans="3:3">
      <c r="C396" s="23"/>
    </row>
    <row r="397" spans="3:3">
      <c r="C397" s="23"/>
    </row>
    <row r="398" spans="3:3">
      <c r="C398" s="23"/>
    </row>
    <row r="399" spans="3:3">
      <c r="C399" s="23"/>
    </row>
    <row r="400" spans="3:3">
      <c r="C400" s="23"/>
    </row>
    <row r="401" spans="3:3">
      <c r="C401" s="23"/>
    </row>
    <row r="402" spans="3:3">
      <c r="C402" s="23"/>
    </row>
    <row r="403" spans="3:3">
      <c r="C403" s="23"/>
    </row>
    <row r="404" spans="3:3">
      <c r="C404" s="23"/>
    </row>
    <row r="405" spans="3:3">
      <c r="C405" s="23"/>
    </row>
    <row r="406" spans="3:3">
      <c r="C406" s="23"/>
    </row>
    <row r="407" spans="3:3">
      <c r="C407" s="23"/>
    </row>
    <row r="408" spans="3:3">
      <c r="C408" s="23"/>
    </row>
    <row r="409" spans="3:3">
      <c r="C409" s="23"/>
    </row>
    <row r="410" spans="3:3">
      <c r="C410" s="23"/>
    </row>
    <row r="411" spans="3:3">
      <c r="C411" s="23"/>
    </row>
    <row r="412" spans="3:3">
      <c r="C412" s="23"/>
    </row>
    <row r="413" spans="3:3">
      <c r="C413" s="23"/>
    </row>
    <row r="414" spans="3:3">
      <c r="C414" s="23"/>
    </row>
    <row r="415" spans="3:3">
      <c r="C415" s="23"/>
    </row>
    <row r="416" spans="3:3">
      <c r="C416" s="23"/>
    </row>
    <row r="417" spans="3:3">
      <c r="C417" s="23"/>
    </row>
    <row r="418" spans="3:3">
      <c r="C418" s="23"/>
    </row>
    <row r="419" spans="3:3">
      <c r="C419" s="23"/>
    </row>
    <row r="420" spans="3:3">
      <c r="C420" s="23"/>
    </row>
    <row r="421" spans="3:3">
      <c r="C421" s="23"/>
    </row>
    <row r="422" spans="3:3">
      <c r="C422" s="23"/>
    </row>
    <row r="423" spans="3:3">
      <c r="C423" s="23"/>
    </row>
    <row r="424" spans="3:3">
      <c r="C424" s="23"/>
    </row>
    <row r="425" spans="3:3">
      <c r="C425" s="23"/>
    </row>
    <row r="426" spans="3:3">
      <c r="C426" s="23"/>
    </row>
    <row r="427" spans="3:3">
      <c r="C427" s="23"/>
    </row>
    <row r="428" spans="3:3">
      <c r="C428" s="23"/>
    </row>
    <row r="429" spans="3:3">
      <c r="C429" s="23"/>
    </row>
    <row r="430" spans="3:3">
      <c r="C430" s="23"/>
    </row>
    <row r="431" spans="3:3">
      <c r="C431" s="23"/>
    </row>
    <row r="432" spans="3:3">
      <c r="C432" s="23"/>
    </row>
    <row r="433" spans="3:3">
      <c r="C433" s="23"/>
    </row>
    <row r="434" spans="3:3">
      <c r="C434" s="23"/>
    </row>
    <row r="435" spans="3:3">
      <c r="C435" s="23"/>
    </row>
    <row r="436" spans="3:3">
      <c r="C436" s="23"/>
    </row>
    <row r="437" spans="3:3">
      <c r="C437" s="23"/>
    </row>
    <row r="438" spans="3:3">
      <c r="C438" s="23"/>
    </row>
    <row r="439" spans="3:3">
      <c r="C439" s="23"/>
    </row>
    <row r="440" spans="3:3">
      <c r="C440" s="23"/>
    </row>
    <row r="441" spans="3:3">
      <c r="C441" s="23"/>
    </row>
    <row r="442" spans="3:3">
      <c r="C442" s="23"/>
    </row>
    <row r="443" spans="3:3">
      <c r="C443" s="23"/>
    </row>
    <row r="444" spans="3:3">
      <c r="C444" s="23"/>
    </row>
    <row r="445" spans="3:3">
      <c r="C445" s="23"/>
    </row>
    <row r="446" spans="3:3">
      <c r="C446" s="23"/>
    </row>
    <row r="447" spans="3:3">
      <c r="C447" s="23"/>
    </row>
    <row r="448" spans="3:3">
      <c r="C448" s="23"/>
    </row>
    <row r="449" spans="3:3">
      <c r="C449" s="23"/>
    </row>
    <row r="450" spans="3:3">
      <c r="C450" s="23"/>
    </row>
    <row r="451" spans="3:3">
      <c r="C451" s="23"/>
    </row>
    <row r="452" spans="3:3">
      <c r="C452" s="23"/>
    </row>
    <row r="453" spans="3:3">
      <c r="C453" s="23"/>
    </row>
    <row r="454" spans="3:3">
      <c r="C454" s="23"/>
    </row>
    <row r="455" spans="3:3">
      <c r="C455" s="23"/>
    </row>
    <row r="456" spans="3:3">
      <c r="C456" s="23"/>
    </row>
    <row r="457" spans="3:3">
      <c r="C457" s="23"/>
    </row>
    <row r="458" spans="3:3">
      <c r="C458" s="23"/>
    </row>
    <row r="459" spans="3:3">
      <c r="C459" s="23"/>
    </row>
    <row r="460" spans="3:3">
      <c r="C460" s="23"/>
    </row>
    <row r="461" spans="3:3">
      <c r="C461" s="23"/>
    </row>
    <row r="462" spans="3:3">
      <c r="C462" s="23"/>
    </row>
    <row r="463" spans="3:3">
      <c r="C463" s="23"/>
    </row>
    <row r="464" spans="3:3">
      <c r="C464" s="23"/>
    </row>
    <row r="465" spans="3:3">
      <c r="C465" s="23"/>
    </row>
    <row r="466" spans="3:3">
      <c r="C466" s="23"/>
    </row>
    <row r="467" spans="3:3">
      <c r="C467" s="23"/>
    </row>
    <row r="468" spans="3:3">
      <c r="C468" s="23"/>
    </row>
    <row r="469" spans="3:3">
      <c r="C469" s="23"/>
    </row>
    <row r="470" spans="3:3">
      <c r="C470" s="23"/>
    </row>
    <row r="471" spans="3:3">
      <c r="C471" s="23"/>
    </row>
    <row r="472" spans="3:3">
      <c r="C472" s="23"/>
    </row>
    <row r="473" spans="3:3">
      <c r="C473" s="23"/>
    </row>
    <row r="474" spans="3:3">
      <c r="C474" s="23"/>
    </row>
    <row r="475" spans="3:3">
      <c r="C475" s="23"/>
    </row>
    <row r="476" spans="3:3">
      <c r="C476" s="23"/>
    </row>
    <row r="477" spans="3:3">
      <c r="C477" s="23"/>
    </row>
    <row r="478" spans="3:3">
      <c r="C478" s="23"/>
    </row>
    <row r="479" spans="3:3">
      <c r="C479" s="23"/>
    </row>
    <row r="480" spans="3:3">
      <c r="C480" s="23"/>
    </row>
    <row r="481" spans="3:3">
      <c r="C481" s="23"/>
    </row>
    <row r="482" spans="3:3">
      <c r="C482" s="23"/>
    </row>
    <row r="483" spans="3:3">
      <c r="C483" s="23"/>
    </row>
    <row r="484" spans="3:3">
      <c r="C484" s="23"/>
    </row>
    <row r="485" spans="3:3">
      <c r="C485" s="23"/>
    </row>
    <row r="486" spans="3:3">
      <c r="C486" s="23"/>
    </row>
    <row r="487" spans="3:3">
      <c r="C487" s="23"/>
    </row>
    <row r="488" spans="3:3">
      <c r="C488" s="23"/>
    </row>
    <row r="489" spans="3:3">
      <c r="C489" s="23"/>
    </row>
    <row r="490" spans="3:3">
      <c r="C490" s="23"/>
    </row>
    <row r="491" spans="3:3">
      <c r="C491" s="23"/>
    </row>
    <row r="492" spans="3:3">
      <c r="C492" s="23"/>
    </row>
    <row r="493" spans="3:3">
      <c r="C493" s="23"/>
    </row>
    <row r="494" spans="3:3">
      <c r="C494" s="23"/>
    </row>
    <row r="495" spans="3:3">
      <c r="C495" s="23"/>
    </row>
    <row r="496" spans="3:3">
      <c r="C496" s="23"/>
    </row>
    <row r="497" spans="3:3">
      <c r="C497" s="23"/>
    </row>
    <row r="498" spans="3:3">
      <c r="C498" s="23"/>
    </row>
    <row r="499" spans="3:3">
      <c r="C499" s="23"/>
    </row>
    <row r="500" spans="3:3">
      <c r="C500" s="23"/>
    </row>
    <row r="501" spans="3:3">
      <c r="C501" s="23"/>
    </row>
    <row r="502" spans="3:3">
      <c r="C502" s="23"/>
    </row>
    <row r="503" spans="3:3">
      <c r="C503" s="23"/>
    </row>
    <row r="504" spans="3:3">
      <c r="C504" s="23"/>
    </row>
    <row r="505" spans="3:3">
      <c r="C505" s="23"/>
    </row>
    <row r="506" spans="3:3">
      <c r="C506" s="23"/>
    </row>
    <row r="507" spans="3:3">
      <c r="C507" s="23"/>
    </row>
    <row r="508" spans="3:3">
      <c r="C508" s="23"/>
    </row>
    <row r="509" spans="3:3">
      <c r="C509" s="23"/>
    </row>
    <row r="510" spans="3:3">
      <c r="C510" s="23"/>
    </row>
    <row r="511" spans="3:3">
      <c r="C511" s="23"/>
    </row>
    <row r="512" spans="3:3">
      <c r="C512" s="23"/>
    </row>
    <row r="513" spans="3:3">
      <c r="C513" s="23"/>
    </row>
    <row r="514" spans="3:3">
      <c r="C514" s="23"/>
    </row>
    <row r="515" spans="3:3">
      <c r="C515" s="23"/>
    </row>
    <row r="516" spans="3:3">
      <c r="C516" s="23"/>
    </row>
    <row r="517" spans="3:3">
      <c r="C517" s="23"/>
    </row>
    <row r="518" spans="3:3">
      <c r="C518" s="23"/>
    </row>
    <row r="519" spans="3:3">
      <c r="C519" s="23"/>
    </row>
    <row r="520" spans="3:3">
      <c r="C520" s="23"/>
    </row>
    <row r="521" spans="3:3">
      <c r="C521" s="23"/>
    </row>
    <row r="522" spans="3:3">
      <c r="C522" s="23"/>
    </row>
    <row r="523" spans="3:3">
      <c r="C523" s="23"/>
    </row>
    <row r="524" spans="3:3">
      <c r="C524" s="23"/>
    </row>
    <row r="525" spans="3:3">
      <c r="C525" s="23"/>
    </row>
    <row r="526" spans="3:3">
      <c r="C526" s="23"/>
    </row>
    <row r="527" spans="3:3">
      <c r="C527" s="23"/>
    </row>
    <row r="528" spans="3:3">
      <c r="C528" s="23"/>
    </row>
    <row r="529" spans="3:3">
      <c r="C529" s="23"/>
    </row>
    <row r="530" spans="3:3">
      <c r="C530" s="23"/>
    </row>
    <row r="531" spans="3:3">
      <c r="C531" s="23"/>
    </row>
    <row r="532" spans="3:3">
      <c r="C532" s="23"/>
    </row>
    <row r="533" spans="3:3">
      <c r="C533" s="23"/>
    </row>
    <row r="534" spans="3:3">
      <c r="C534" s="23"/>
    </row>
    <row r="535" spans="3:3">
      <c r="C535" s="23"/>
    </row>
    <row r="536" spans="3:3">
      <c r="C536" s="23"/>
    </row>
    <row r="537" spans="3:3">
      <c r="C537" s="23"/>
    </row>
    <row r="538" spans="3:3">
      <c r="C538" s="23"/>
    </row>
    <row r="539" spans="3:3">
      <c r="C539" s="23"/>
    </row>
    <row r="540" spans="3:3">
      <c r="C540" s="23"/>
    </row>
    <row r="541" spans="3:3">
      <c r="C541" s="23"/>
    </row>
    <row r="542" spans="3:3">
      <c r="C542" s="23"/>
    </row>
    <row r="543" spans="3:3">
      <c r="C543" s="23"/>
    </row>
    <row r="544" spans="3:3">
      <c r="C544" s="23"/>
    </row>
    <row r="545" spans="3:3">
      <c r="C545" s="23"/>
    </row>
    <row r="546" spans="3:3">
      <c r="C546" s="23"/>
    </row>
    <row r="547" spans="3:3">
      <c r="C547" s="23"/>
    </row>
    <row r="548" spans="3:3">
      <c r="C548" s="23"/>
    </row>
    <row r="549" spans="3:3">
      <c r="C549" s="23"/>
    </row>
    <row r="550" spans="3:3">
      <c r="C550" s="23"/>
    </row>
    <row r="551" spans="3:3">
      <c r="C551" s="23"/>
    </row>
    <row r="552" spans="3:3">
      <c r="C552" s="23"/>
    </row>
    <row r="553" spans="3:3">
      <c r="C553" s="23"/>
    </row>
    <row r="554" spans="3:3">
      <c r="C554" s="23"/>
    </row>
    <row r="555" spans="3:3">
      <c r="C555" s="23"/>
    </row>
    <row r="556" spans="3:3">
      <c r="C556" s="23"/>
    </row>
    <row r="557" spans="3:3">
      <c r="C557" s="23"/>
    </row>
    <row r="558" spans="3:3">
      <c r="C558" s="23"/>
    </row>
    <row r="559" spans="3:3">
      <c r="C559" s="23"/>
    </row>
    <row r="560" spans="3:3">
      <c r="C560" s="23"/>
    </row>
    <row r="561" spans="3:3">
      <c r="C561" s="23"/>
    </row>
    <row r="562" spans="3:3">
      <c r="C562" s="23"/>
    </row>
    <row r="563" spans="3:3">
      <c r="C563" s="23"/>
    </row>
    <row r="564" spans="3:3">
      <c r="C564" s="23"/>
    </row>
    <row r="565" spans="3:3">
      <c r="C565" s="23"/>
    </row>
    <row r="566" spans="3:3">
      <c r="C566" s="23"/>
    </row>
    <row r="567" spans="3:3">
      <c r="C567" s="23"/>
    </row>
    <row r="568" spans="3:3">
      <c r="C568" s="23"/>
    </row>
    <row r="569" spans="3:3">
      <c r="C569" s="23"/>
    </row>
    <row r="570" spans="3:3">
      <c r="C570" s="23"/>
    </row>
    <row r="571" spans="3:3">
      <c r="C571" s="23"/>
    </row>
    <row r="572" spans="3:3">
      <c r="C572" s="23"/>
    </row>
    <row r="573" spans="3:3">
      <c r="C573" s="23"/>
    </row>
    <row r="574" spans="3:3">
      <c r="C574" s="23"/>
    </row>
    <row r="575" spans="3:3">
      <c r="C575" s="23"/>
    </row>
    <row r="576" spans="3:3">
      <c r="C576" s="23"/>
    </row>
    <row r="577" spans="3:3">
      <c r="C577" s="23"/>
    </row>
    <row r="578" spans="3:3">
      <c r="C578" s="23"/>
    </row>
    <row r="579" spans="3:3">
      <c r="C579" s="23"/>
    </row>
    <row r="580" spans="3:3">
      <c r="C580" s="23"/>
    </row>
    <row r="581" spans="3:3">
      <c r="C581" s="23"/>
    </row>
    <row r="582" spans="3:3">
      <c r="C582" s="23"/>
    </row>
    <row r="583" spans="3:3">
      <c r="C583" s="23"/>
    </row>
    <row r="584" spans="3:3">
      <c r="C584" s="23"/>
    </row>
    <row r="585" spans="3:3">
      <c r="C585" s="23"/>
    </row>
    <row r="586" spans="3:3">
      <c r="C586" s="23"/>
    </row>
    <row r="587" spans="3:3">
      <c r="C587" s="23"/>
    </row>
    <row r="588" spans="3:3">
      <c r="C588" s="23"/>
    </row>
    <row r="589" spans="3:3">
      <c r="C589" s="23"/>
    </row>
    <row r="590" spans="3:3">
      <c r="C590" s="23"/>
    </row>
    <row r="591" spans="3:3">
      <c r="C591" s="23"/>
    </row>
    <row r="592" spans="3:3">
      <c r="C592" s="23"/>
    </row>
    <row r="593" spans="3:3">
      <c r="C593" s="23"/>
    </row>
    <row r="594" spans="3:3">
      <c r="C594" s="23"/>
    </row>
    <row r="595" spans="3:3">
      <c r="C595" s="23"/>
    </row>
    <row r="596" spans="3:3">
      <c r="C596" s="23"/>
    </row>
    <row r="597" spans="3:3">
      <c r="C597" s="23"/>
    </row>
    <row r="598" spans="3:3">
      <c r="C598" s="23"/>
    </row>
    <row r="599" spans="3:3">
      <c r="C599" s="23"/>
    </row>
    <row r="600" spans="3:3">
      <c r="C600" s="23"/>
    </row>
    <row r="601" spans="3:3">
      <c r="C601" s="23"/>
    </row>
    <row r="602" spans="3:3">
      <c r="C602" s="23"/>
    </row>
    <row r="603" spans="3:3">
      <c r="C603" s="23"/>
    </row>
    <row r="604" spans="3:3">
      <c r="C604" s="23"/>
    </row>
    <row r="605" spans="3:3">
      <c r="C605" s="23"/>
    </row>
    <row r="606" spans="3:3">
      <c r="C606" s="23"/>
    </row>
    <row r="607" spans="3:3">
      <c r="C607" s="23"/>
    </row>
    <row r="608" spans="3:3">
      <c r="C608" s="23"/>
    </row>
    <row r="609" spans="3:3">
      <c r="C609" s="23"/>
    </row>
    <row r="610" spans="3:3">
      <c r="C610" s="23"/>
    </row>
    <row r="611" spans="3:3">
      <c r="C611" s="23"/>
    </row>
    <row r="612" spans="3:3">
      <c r="C612" s="23"/>
    </row>
    <row r="613" spans="3:3">
      <c r="C613" s="23"/>
    </row>
    <row r="614" spans="3:3">
      <c r="C614" s="23"/>
    </row>
    <row r="615" spans="3:3">
      <c r="C615" s="23"/>
    </row>
    <row r="616" spans="3:3">
      <c r="C616" s="23"/>
    </row>
    <row r="617" spans="3:3">
      <c r="C617" s="23"/>
    </row>
    <row r="618" spans="3:3">
      <c r="C618" s="23"/>
    </row>
    <row r="619" spans="3:3">
      <c r="C619" s="23"/>
    </row>
    <row r="620" spans="3:3">
      <c r="C620" s="23"/>
    </row>
    <row r="621" spans="3:3">
      <c r="C621" s="23"/>
    </row>
    <row r="622" spans="3:3">
      <c r="C622" s="23"/>
    </row>
    <row r="623" spans="3:3">
      <c r="C623" s="23"/>
    </row>
    <row r="624" spans="3:3">
      <c r="C624" s="23"/>
    </row>
    <row r="625" spans="3:3">
      <c r="C625" s="23"/>
    </row>
    <row r="626" spans="3:3">
      <c r="C626" s="23"/>
    </row>
    <row r="627" spans="3:3">
      <c r="C627" s="23"/>
    </row>
    <row r="628" spans="3:3">
      <c r="C628" s="23"/>
    </row>
    <row r="629" spans="3:3">
      <c r="C629" s="23"/>
    </row>
    <row r="630" spans="3:3">
      <c r="C630" s="23"/>
    </row>
    <row r="631" spans="3:3">
      <c r="C631" s="23"/>
    </row>
    <row r="632" spans="3:3">
      <c r="C632" s="23"/>
    </row>
    <row r="633" spans="3:3">
      <c r="C633" s="23"/>
    </row>
    <row r="634" spans="3:3">
      <c r="C634" s="23"/>
    </row>
    <row r="635" spans="3:3">
      <c r="C635" s="23"/>
    </row>
    <row r="636" spans="3:3">
      <c r="C636" s="23"/>
    </row>
    <row r="637" spans="3:3">
      <c r="C637" s="23"/>
    </row>
    <row r="638" spans="3:3">
      <c r="C638" s="23"/>
    </row>
    <row r="639" spans="3:3">
      <c r="C639" s="23"/>
    </row>
    <row r="640" spans="3:3">
      <c r="C640" s="23"/>
    </row>
    <row r="641" spans="3:3">
      <c r="C641" s="23"/>
    </row>
    <row r="642" spans="3:3">
      <c r="C642" s="23"/>
    </row>
    <row r="643" spans="3:3">
      <c r="C643" s="23"/>
    </row>
    <row r="644" spans="3:3">
      <c r="C644" s="23"/>
    </row>
    <row r="645" spans="3:3">
      <c r="C645" s="23"/>
    </row>
    <row r="646" spans="3:3">
      <c r="C646" s="23"/>
    </row>
    <row r="647" spans="3:3">
      <c r="C647" s="23"/>
    </row>
    <row r="648" spans="3:3">
      <c r="C648" s="23"/>
    </row>
    <row r="649" spans="3:3">
      <c r="C649" s="23"/>
    </row>
    <row r="650" spans="3:3">
      <c r="C650" s="23"/>
    </row>
    <row r="651" spans="3:3">
      <c r="C651" s="23"/>
    </row>
    <row r="652" spans="3:3">
      <c r="C652" s="23"/>
    </row>
    <row r="653" spans="3:3">
      <c r="C653" s="23"/>
    </row>
    <row r="654" spans="3:3">
      <c r="C654" s="23"/>
    </row>
    <row r="655" spans="3:3">
      <c r="C655" s="23"/>
    </row>
    <row r="656" spans="3:3">
      <c r="C656" s="23"/>
    </row>
    <row r="657" spans="3:3">
      <c r="C657" s="23"/>
    </row>
    <row r="658" spans="3:3">
      <c r="C658" s="23"/>
    </row>
    <row r="659" spans="3:3">
      <c r="C659" s="23"/>
    </row>
    <row r="660" spans="3:3">
      <c r="C660" s="23"/>
    </row>
    <row r="661" spans="3:3">
      <c r="C661" s="23"/>
    </row>
    <row r="662" spans="3:3">
      <c r="C662" s="23"/>
    </row>
    <row r="663" spans="3:3">
      <c r="C663" s="23"/>
    </row>
    <row r="664" spans="3:3">
      <c r="C664" s="23"/>
    </row>
    <row r="665" spans="3:3">
      <c r="C665" s="23"/>
    </row>
    <row r="666" spans="3:3">
      <c r="C666" s="23"/>
    </row>
    <row r="667" spans="3:3">
      <c r="C667" s="23"/>
    </row>
    <row r="668" spans="3:3">
      <c r="C668" s="23"/>
    </row>
    <row r="669" spans="3:3">
      <c r="C669" s="23"/>
    </row>
    <row r="670" spans="3:3">
      <c r="C670" s="23"/>
    </row>
    <row r="671" spans="3:3">
      <c r="C671" s="23"/>
    </row>
    <row r="672" spans="3:3">
      <c r="C672" s="23"/>
    </row>
    <row r="673" spans="3:3">
      <c r="C673" s="23"/>
    </row>
    <row r="674" spans="3:3">
      <c r="C674" s="23"/>
    </row>
    <row r="675" spans="3:3">
      <c r="C675" s="23"/>
    </row>
    <row r="676" spans="3:3">
      <c r="C676" s="23"/>
    </row>
    <row r="677" spans="3:3">
      <c r="C677" s="23"/>
    </row>
    <row r="678" spans="3:3">
      <c r="C678" s="23"/>
    </row>
    <row r="679" spans="3:3">
      <c r="C679" s="23"/>
    </row>
    <row r="680" spans="3:3">
      <c r="C680" s="23"/>
    </row>
    <row r="681" spans="3:3">
      <c r="C681" s="23"/>
    </row>
    <row r="682" spans="3:3">
      <c r="C682" s="23"/>
    </row>
    <row r="683" spans="3:3">
      <c r="C683" s="23"/>
    </row>
    <row r="684" spans="3:3">
      <c r="C684" s="23"/>
    </row>
    <row r="685" spans="3:3">
      <c r="C685" s="23"/>
    </row>
    <row r="686" spans="3:3">
      <c r="C686" s="23"/>
    </row>
    <row r="687" spans="3:3">
      <c r="C687" s="23"/>
    </row>
    <row r="688" spans="3:3">
      <c r="C688" s="23"/>
    </row>
    <row r="689" spans="3:3">
      <c r="C689" s="23"/>
    </row>
    <row r="690" spans="3:3">
      <c r="C690" s="23"/>
    </row>
    <row r="691" spans="3:3">
      <c r="C691" s="23"/>
    </row>
    <row r="692" spans="3:3">
      <c r="C692" s="23"/>
    </row>
    <row r="693" spans="3:3">
      <c r="C693" s="23"/>
    </row>
    <row r="694" spans="3:3">
      <c r="C694" s="23"/>
    </row>
    <row r="695" spans="3:3">
      <c r="C695" s="23"/>
    </row>
    <row r="696" spans="3:3">
      <c r="C696" s="23"/>
    </row>
    <row r="697" spans="3:3">
      <c r="C697" s="23"/>
    </row>
    <row r="698" spans="3:3">
      <c r="C698" s="23"/>
    </row>
    <row r="699" spans="3:3">
      <c r="C699" s="23"/>
    </row>
    <row r="700" spans="3:3">
      <c r="C700" s="23"/>
    </row>
    <row r="701" spans="3:3">
      <c r="C701" s="23"/>
    </row>
    <row r="702" spans="3:3">
      <c r="C702" s="23"/>
    </row>
    <row r="703" spans="3:3">
      <c r="C703" s="23"/>
    </row>
    <row r="704" spans="3:3">
      <c r="C704" s="23"/>
    </row>
    <row r="705" spans="3:3">
      <c r="C705" s="23"/>
    </row>
    <row r="706" spans="3:3">
      <c r="C706" s="23"/>
    </row>
    <row r="707" spans="3:3">
      <c r="C707" s="23"/>
    </row>
    <row r="708" spans="3:3">
      <c r="C708" s="23"/>
    </row>
    <row r="709" spans="3:3">
      <c r="C709" s="23"/>
    </row>
    <row r="710" spans="3:3">
      <c r="C710" s="23"/>
    </row>
    <row r="711" spans="3:3">
      <c r="C711" s="23"/>
    </row>
    <row r="712" spans="3:3">
      <c r="C712" s="23"/>
    </row>
    <row r="713" spans="3:3">
      <c r="C713" s="23"/>
    </row>
    <row r="714" spans="3:3">
      <c r="C714" s="23"/>
    </row>
    <row r="715" spans="3:3">
      <c r="C715" s="23"/>
    </row>
    <row r="716" spans="3:3">
      <c r="C716" s="23"/>
    </row>
    <row r="717" spans="3:3">
      <c r="C717" s="23"/>
    </row>
    <row r="718" spans="3:3">
      <c r="C718" s="23"/>
    </row>
    <row r="719" spans="3:3">
      <c r="C719" s="23"/>
    </row>
    <row r="720" spans="3:3">
      <c r="C720" s="23"/>
    </row>
    <row r="721" spans="3:3">
      <c r="C721" s="23"/>
    </row>
    <row r="722" spans="3:3">
      <c r="C722" s="23"/>
    </row>
    <row r="723" spans="3:3">
      <c r="C723" s="23"/>
    </row>
    <row r="724" spans="3:3">
      <c r="C724" s="23"/>
    </row>
    <row r="725" spans="3:3">
      <c r="C725" s="23"/>
    </row>
    <row r="726" spans="3:3">
      <c r="C726" s="23"/>
    </row>
    <row r="727" spans="3:3">
      <c r="C727" s="23"/>
    </row>
    <row r="728" spans="3:3">
      <c r="C728" s="23"/>
    </row>
    <row r="729" spans="3:3">
      <c r="C729" s="23"/>
    </row>
    <row r="730" spans="3:3">
      <c r="C730" s="23"/>
    </row>
    <row r="731" spans="3:3">
      <c r="C731" s="23"/>
    </row>
    <row r="732" spans="3:3">
      <c r="C732" s="23"/>
    </row>
    <row r="733" spans="3:3">
      <c r="C733" s="23"/>
    </row>
    <row r="734" spans="3:3">
      <c r="C734" s="23"/>
    </row>
    <row r="735" spans="3:3">
      <c r="C735" s="23"/>
    </row>
    <row r="736" spans="3:3">
      <c r="C736" s="23"/>
    </row>
    <row r="737" spans="3:3">
      <c r="C737" s="23"/>
    </row>
    <row r="738" spans="3:3">
      <c r="C738" s="23"/>
    </row>
    <row r="739" spans="3:3">
      <c r="C739" s="23"/>
    </row>
    <row r="740" spans="3:3">
      <c r="C740" s="23"/>
    </row>
    <row r="741" spans="3:3">
      <c r="C741" s="23"/>
    </row>
    <row r="742" spans="3:3">
      <c r="C742" s="23"/>
    </row>
    <row r="743" spans="3:3">
      <c r="C743" s="23"/>
    </row>
    <row r="744" spans="3:3">
      <c r="C744" s="23"/>
    </row>
    <row r="745" spans="3:3">
      <c r="C745" s="23"/>
    </row>
    <row r="746" spans="3:3">
      <c r="C746" s="23"/>
    </row>
    <row r="747" spans="3:3">
      <c r="C747" s="23"/>
    </row>
    <row r="748" spans="3:3">
      <c r="C748" s="23"/>
    </row>
    <row r="749" spans="3:3">
      <c r="C749" s="23"/>
    </row>
    <row r="750" spans="3:3">
      <c r="C750" s="23"/>
    </row>
    <row r="751" spans="3:3">
      <c r="C751" s="23"/>
    </row>
    <row r="752" spans="3:3">
      <c r="C752" s="23"/>
    </row>
    <row r="753" spans="3:3">
      <c r="C753" s="23"/>
    </row>
    <row r="754" spans="3:3">
      <c r="C754" s="23"/>
    </row>
    <row r="755" spans="3:3">
      <c r="C755" s="23"/>
    </row>
    <row r="756" spans="3:3">
      <c r="C756" s="23"/>
    </row>
    <row r="757" spans="3:3">
      <c r="C757" s="23"/>
    </row>
    <row r="758" spans="3:3">
      <c r="C758" s="23"/>
    </row>
    <row r="759" spans="3:3">
      <c r="C759" s="23"/>
    </row>
    <row r="760" spans="3:3">
      <c r="C760" s="23"/>
    </row>
    <row r="761" spans="3:3">
      <c r="C761" s="23"/>
    </row>
    <row r="762" spans="3:3">
      <c r="C762" s="23"/>
    </row>
    <row r="763" spans="3:3">
      <c r="C763" s="23"/>
    </row>
    <row r="764" spans="3:3">
      <c r="C764" s="23"/>
    </row>
    <row r="765" spans="3:3">
      <c r="C765" s="23"/>
    </row>
    <row r="766" spans="3:3">
      <c r="C766" s="23"/>
    </row>
    <row r="767" spans="3:3">
      <c r="C767" s="23"/>
    </row>
    <row r="768" spans="3:3">
      <c r="C768" s="23"/>
    </row>
    <row r="769" spans="3:3">
      <c r="C769" s="23"/>
    </row>
    <row r="770" spans="3:3">
      <c r="C770" s="23"/>
    </row>
    <row r="771" spans="3:3">
      <c r="C771" s="23"/>
    </row>
    <row r="772" spans="3:3">
      <c r="C772" s="23"/>
    </row>
    <row r="773" spans="3:3">
      <c r="C773" s="23"/>
    </row>
    <row r="774" spans="3:3">
      <c r="C774" s="23"/>
    </row>
    <row r="775" spans="3:3">
      <c r="C775" s="23"/>
    </row>
    <row r="776" spans="3:3">
      <c r="C776" s="23"/>
    </row>
    <row r="777" spans="3:3">
      <c r="C777" s="23"/>
    </row>
    <row r="778" spans="3:3">
      <c r="C778" s="23"/>
    </row>
    <row r="779" spans="3:3">
      <c r="C779" s="23"/>
    </row>
    <row r="780" spans="3:3">
      <c r="C780" s="23"/>
    </row>
    <row r="781" spans="3:3">
      <c r="C781" s="23"/>
    </row>
    <row r="782" spans="3:3">
      <c r="C782" s="23"/>
    </row>
    <row r="783" spans="3:3">
      <c r="C783" s="23"/>
    </row>
    <row r="784" spans="3:3">
      <c r="C784" s="23"/>
    </row>
    <row r="785" spans="3:3">
      <c r="C785" s="23"/>
    </row>
    <row r="786" spans="3:3">
      <c r="C786" s="23"/>
    </row>
    <row r="787" spans="3:3">
      <c r="C787" s="23"/>
    </row>
    <row r="788" spans="3:3">
      <c r="C788" s="23"/>
    </row>
    <row r="789" spans="3:3">
      <c r="C789" s="23"/>
    </row>
    <row r="790" spans="3:3">
      <c r="C790" s="23"/>
    </row>
    <row r="791" spans="3:3">
      <c r="C791" s="23"/>
    </row>
    <row r="792" spans="3:3">
      <c r="C792" s="23"/>
    </row>
    <row r="793" spans="3:3">
      <c r="C793" s="23"/>
    </row>
    <row r="794" spans="3:3">
      <c r="C794" s="23"/>
    </row>
    <row r="795" spans="3:3">
      <c r="C795" s="23"/>
    </row>
    <row r="796" spans="3:3">
      <c r="C796" s="23"/>
    </row>
    <row r="797" spans="3:3">
      <c r="C797" s="23"/>
    </row>
    <row r="798" spans="3:3">
      <c r="C798" s="23"/>
    </row>
    <row r="799" spans="3:3">
      <c r="C799" s="23"/>
    </row>
    <row r="800" spans="3:3">
      <c r="C800" s="23"/>
    </row>
    <row r="801" spans="3:3">
      <c r="C801" s="23"/>
    </row>
    <row r="802" spans="3:3">
      <c r="C802" s="23"/>
    </row>
    <row r="803" spans="3:3">
      <c r="C803" s="23"/>
    </row>
    <row r="804" spans="3:3">
      <c r="C804" s="23"/>
    </row>
    <row r="805" spans="3:3">
      <c r="C805" s="23"/>
    </row>
    <row r="806" spans="3:3">
      <c r="C806" s="23"/>
    </row>
    <row r="807" spans="3:3">
      <c r="C807" s="23"/>
    </row>
    <row r="808" spans="3:3">
      <c r="C808" s="23"/>
    </row>
    <row r="809" spans="3:3">
      <c r="C809" s="23"/>
    </row>
    <row r="810" spans="3:3">
      <c r="C810" s="23"/>
    </row>
    <row r="811" spans="3:3">
      <c r="C811" s="23"/>
    </row>
    <row r="812" spans="3:3">
      <c r="C812" s="23"/>
    </row>
    <row r="813" spans="3:3">
      <c r="C813" s="23"/>
    </row>
    <row r="814" spans="3:3">
      <c r="C814" s="23"/>
    </row>
    <row r="815" spans="3:3">
      <c r="C815" s="23"/>
    </row>
    <row r="816" spans="3:3">
      <c r="C816" s="23"/>
    </row>
    <row r="817" spans="3:3">
      <c r="C817" s="23"/>
    </row>
    <row r="818" spans="3:3">
      <c r="C818" s="23"/>
    </row>
    <row r="819" spans="3:3">
      <c r="C819" s="23"/>
    </row>
    <row r="820" spans="3:3">
      <c r="C820" s="23"/>
    </row>
    <row r="821" spans="3:3">
      <c r="C821" s="23"/>
    </row>
    <row r="822" spans="3:3">
      <c r="C822" s="23"/>
    </row>
    <row r="823" spans="3:3">
      <c r="C823" s="23"/>
    </row>
    <row r="824" spans="3:3">
      <c r="C824" s="23"/>
    </row>
    <row r="825" spans="3:3">
      <c r="C825" s="23"/>
    </row>
    <row r="826" spans="3:3">
      <c r="C826" s="23"/>
    </row>
    <row r="827" spans="3:3">
      <c r="C827" s="23"/>
    </row>
    <row r="828" spans="3:3">
      <c r="C828" s="23"/>
    </row>
    <row r="829" spans="3:3">
      <c r="C829" s="23"/>
    </row>
    <row r="830" spans="3:3">
      <c r="C830" s="23"/>
    </row>
    <row r="831" spans="3:3">
      <c r="C831" s="23"/>
    </row>
    <row r="832" spans="3:3">
      <c r="C832" s="23"/>
    </row>
    <row r="833" spans="3:3">
      <c r="C833" s="23"/>
    </row>
    <row r="834" spans="3:3">
      <c r="C834" s="23"/>
    </row>
    <row r="835" spans="3:3">
      <c r="C835" s="23"/>
    </row>
    <row r="836" spans="3:3">
      <c r="C836" s="23"/>
    </row>
    <row r="837" spans="3:3">
      <c r="C837" s="23"/>
    </row>
    <row r="838" spans="3:3">
      <c r="C838" s="23"/>
    </row>
    <row r="839" spans="3:3">
      <c r="C839" s="23"/>
    </row>
    <row r="840" spans="3:3">
      <c r="C840" s="23"/>
    </row>
    <row r="841" spans="3:3">
      <c r="C841" s="23"/>
    </row>
    <row r="842" spans="3:3">
      <c r="C842" s="23"/>
    </row>
    <row r="843" spans="3:3">
      <c r="C843" s="23"/>
    </row>
    <row r="844" spans="3:3">
      <c r="C844" s="23"/>
    </row>
    <row r="845" spans="3:3">
      <c r="C845" s="23"/>
    </row>
    <row r="846" spans="3:3">
      <c r="C846" s="23"/>
    </row>
    <row r="847" spans="3:3">
      <c r="C847" s="23"/>
    </row>
    <row r="848" spans="3:3">
      <c r="C848" s="23"/>
    </row>
    <row r="849" spans="3:3">
      <c r="C849" s="23"/>
    </row>
    <row r="850" spans="3:3">
      <c r="C850" s="23"/>
    </row>
    <row r="851" spans="3:3">
      <c r="C851" s="23"/>
    </row>
    <row r="852" spans="3:3">
      <c r="C852" s="23"/>
    </row>
    <row r="853" spans="3:3">
      <c r="C853" s="23"/>
    </row>
    <row r="854" spans="3:3">
      <c r="C854" s="23"/>
    </row>
    <row r="855" spans="3:3">
      <c r="C855" s="23"/>
    </row>
    <row r="856" spans="3:3">
      <c r="C856" s="23"/>
    </row>
    <row r="857" spans="3:3">
      <c r="C857" s="23"/>
    </row>
    <row r="858" spans="3:3">
      <c r="C858" s="23"/>
    </row>
    <row r="859" spans="3:3">
      <c r="C859" s="23"/>
    </row>
    <row r="860" spans="3:3">
      <c r="C860" s="23"/>
    </row>
    <row r="861" spans="3:3">
      <c r="C861" s="23"/>
    </row>
    <row r="862" spans="3:3">
      <c r="C862" s="23"/>
    </row>
    <row r="863" spans="3:3">
      <c r="C863" s="23"/>
    </row>
    <row r="864" spans="3:3">
      <c r="C864" s="23"/>
    </row>
    <row r="865" spans="3:3">
      <c r="C865" s="23"/>
    </row>
    <row r="866" spans="3:3">
      <c r="C866" s="23"/>
    </row>
    <row r="867" spans="3:3">
      <c r="C867" s="23"/>
    </row>
    <row r="868" spans="3:3">
      <c r="C868" s="23"/>
    </row>
    <row r="869" spans="3:3">
      <c r="C869" s="23"/>
    </row>
    <row r="870" spans="3:3">
      <c r="C870" s="23"/>
    </row>
    <row r="871" spans="3:3">
      <c r="C871" s="23"/>
    </row>
    <row r="872" spans="3:3">
      <c r="C872" s="23"/>
    </row>
    <row r="873" spans="3:3">
      <c r="C873" s="23"/>
    </row>
    <row r="874" spans="3:3">
      <c r="C874" s="23"/>
    </row>
    <row r="875" spans="3:3">
      <c r="C875" s="23"/>
    </row>
    <row r="876" spans="3:3">
      <c r="C876" s="23"/>
    </row>
    <row r="877" spans="3:3">
      <c r="C877" s="23"/>
    </row>
    <row r="878" spans="3:3">
      <c r="C878" s="23"/>
    </row>
    <row r="879" spans="3:3">
      <c r="C879" s="23"/>
    </row>
    <row r="880" spans="3:3">
      <c r="C880" s="23"/>
    </row>
    <row r="881" spans="3:3">
      <c r="C881" s="23"/>
    </row>
    <row r="882" spans="3:3">
      <c r="C882" s="23"/>
    </row>
    <row r="883" spans="3:3">
      <c r="C883" s="23"/>
    </row>
    <row r="884" spans="3:3">
      <c r="C884" s="23"/>
    </row>
    <row r="885" spans="3:3">
      <c r="C885" s="23"/>
    </row>
    <row r="886" spans="3:3">
      <c r="C886" s="23"/>
    </row>
    <row r="887" spans="3:3">
      <c r="C887" s="23"/>
    </row>
    <row r="888" spans="3:3">
      <c r="C888" s="23"/>
    </row>
    <row r="889" spans="3:3">
      <c r="C889" s="23"/>
    </row>
    <row r="890" spans="3:3">
      <c r="C890" s="23"/>
    </row>
    <row r="891" spans="3:3">
      <c r="C891" s="23"/>
    </row>
    <row r="892" spans="3:3">
      <c r="C892" s="23"/>
    </row>
    <row r="893" spans="3:3">
      <c r="C893" s="23"/>
    </row>
    <row r="894" spans="3:3">
      <c r="C894" s="23"/>
    </row>
    <row r="895" spans="3:3">
      <c r="C895" s="23"/>
    </row>
    <row r="896" spans="3:3">
      <c r="C896" s="23"/>
    </row>
    <row r="897" spans="3:3">
      <c r="C897" s="23"/>
    </row>
    <row r="898" spans="3:3">
      <c r="C898" s="23"/>
    </row>
    <row r="899" spans="3:3">
      <c r="C899" s="23"/>
    </row>
    <row r="900" spans="3:3">
      <c r="C900" s="23"/>
    </row>
    <row r="901" spans="3:3">
      <c r="C901" s="23"/>
    </row>
    <row r="902" spans="3:3">
      <c r="C902" s="23"/>
    </row>
    <row r="903" spans="3:3">
      <c r="C903" s="23"/>
    </row>
    <row r="904" spans="3:3">
      <c r="C904" s="23"/>
    </row>
    <row r="905" spans="3:3">
      <c r="C905" s="23"/>
    </row>
    <row r="906" spans="3:3">
      <c r="C906" s="23"/>
    </row>
    <row r="907" spans="3:3">
      <c r="C907" s="23"/>
    </row>
    <row r="908" spans="3:3">
      <c r="C908" s="23"/>
    </row>
    <row r="909" spans="3:3">
      <c r="C909" s="23"/>
    </row>
    <row r="910" spans="3:3">
      <c r="C910" s="23"/>
    </row>
    <row r="911" spans="3:3">
      <c r="C911" s="23"/>
    </row>
    <row r="912" spans="3:3">
      <c r="C912" s="23"/>
    </row>
    <row r="913" spans="3:3">
      <c r="C913" s="23"/>
    </row>
    <row r="914" spans="3:3">
      <c r="C914" s="23"/>
    </row>
    <row r="915" spans="3:3">
      <c r="C915" s="23"/>
    </row>
    <row r="916" spans="3:3">
      <c r="C916" s="23"/>
    </row>
    <row r="917" spans="3:3">
      <c r="C917" s="23"/>
    </row>
    <row r="918" spans="3:3">
      <c r="C918" s="23"/>
    </row>
    <row r="919" spans="3:3">
      <c r="C919" s="23"/>
    </row>
    <row r="920" spans="3:3">
      <c r="C920" s="23"/>
    </row>
    <row r="921" spans="3:3">
      <c r="C921" s="23"/>
    </row>
    <row r="922" spans="3:3">
      <c r="C922" s="23"/>
    </row>
    <row r="923" spans="3:3">
      <c r="C923" s="23"/>
    </row>
    <row r="924" spans="3:3">
      <c r="C924" s="23"/>
    </row>
    <row r="925" spans="3:3">
      <c r="C925" s="23"/>
    </row>
    <row r="926" spans="3:3">
      <c r="C926" s="23"/>
    </row>
    <row r="927" spans="3:3">
      <c r="C927" s="23"/>
    </row>
    <row r="928" spans="3:3">
      <c r="C928" s="23"/>
    </row>
    <row r="929" spans="3:3">
      <c r="C929" s="23"/>
    </row>
    <row r="930" spans="3:3">
      <c r="C930" s="23"/>
    </row>
    <row r="931" spans="3:3">
      <c r="C931" s="23"/>
    </row>
    <row r="932" spans="3:3">
      <c r="C932" s="23"/>
    </row>
    <row r="933" spans="3:3">
      <c r="C933" s="23"/>
    </row>
    <row r="934" spans="3:3">
      <c r="C934" s="23"/>
    </row>
    <row r="935" spans="3:3">
      <c r="C935" s="23"/>
    </row>
    <row r="936" spans="3:3">
      <c r="C936" s="23"/>
    </row>
    <row r="937" spans="3:3">
      <c r="C937" s="23"/>
    </row>
    <row r="938" spans="3:3">
      <c r="C938" s="23"/>
    </row>
    <row r="939" spans="3:3">
      <c r="C939" s="23"/>
    </row>
    <row r="940" spans="3:3">
      <c r="C940" s="23"/>
    </row>
    <row r="941" spans="3:3">
      <c r="C941" s="23"/>
    </row>
    <row r="942" spans="3:3">
      <c r="C942" s="23"/>
    </row>
    <row r="943" spans="3:3">
      <c r="C943" s="23"/>
    </row>
    <row r="944" spans="3:3">
      <c r="C944" s="23"/>
    </row>
    <row r="945" spans="3:3">
      <c r="C945" s="23"/>
    </row>
    <row r="946" spans="3:3">
      <c r="C946" s="23"/>
    </row>
    <row r="947" spans="3:3">
      <c r="C947" s="23"/>
    </row>
    <row r="948" spans="3:3">
      <c r="C948" s="23"/>
    </row>
    <row r="949" spans="3:3">
      <c r="C949" s="23"/>
    </row>
    <row r="950" spans="3:3">
      <c r="C950" s="23"/>
    </row>
    <row r="951" spans="3:3">
      <c r="C951" s="23"/>
    </row>
    <row r="952" spans="3:3">
      <c r="C952" s="23"/>
    </row>
    <row r="953" spans="3:3">
      <c r="C953" s="23"/>
    </row>
    <row r="954" spans="3:3">
      <c r="C954" s="23"/>
    </row>
    <row r="955" spans="3:3">
      <c r="C955" s="23"/>
    </row>
    <row r="956" spans="3:3">
      <c r="C956" s="23"/>
    </row>
    <row r="957" spans="3:3">
      <c r="C957" s="23"/>
    </row>
    <row r="958" spans="3:3">
      <c r="C958" s="23"/>
    </row>
    <row r="959" spans="3:3">
      <c r="C959" s="23"/>
    </row>
    <row r="960" spans="3:3">
      <c r="C960" s="23"/>
    </row>
    <row r="961" spans="3:3">
      <c r="C961" s="23"/>
    </row>
    <row r="962" spans="3:3">
      <c r="C962" s="23"/>
    </row>
    <row r="963" spans="3:3">
      <c r="C963" s="23"/>
    </row>
    <row r="964" spans="3:3">
      <c r="C964" s="23"/>
    </row>
    <row r="965" spans="3:3">
      <c r="C965" s="23"/>
    </row>
    <row r="966" spans="3:3">
      <c r="C966" s="2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Z966"/>
  <sheetViews>
    <sheetView topLeftCell="A33" workbookViewId="0">
      <pane xSplit="2" topLeftCell="C1" activePane="topRight" state="frozen"/>
      <selection pane="topRight" activeCell="C45" sqref="C45"/>
    </sheetView>
  </sheetViews>
  <sheetFormatPr defaultColWidth="12.59765625" defaultRowHeight="15.75" customHeight="1"/>
  <cols>
    <col min="3" max="3" width="106.59765625" customWidth="1"/>
    <col min="4" max="4" width="133" customWidth="1"/>
    <col min="5" max="5" width="95.46484375" customWidth="1"/>
  </cols>
  <sheetData>
    <row r="1" spans="1:26" ht="12.75">
      <c r="A1" s="1"/>
      <c r="B1" s="1"/>
      <c r="C1" s="3" t="s">
        <v>1988</v>
      </c>
      <c r="D1" s="3" t="s">
        <v>1989</v>
      </c>
      <c r="E1" s="3" t="s">
        <v>1990</v>
      </c>
      <c r="F1" s="3"/>
    </row>
    <row r="2" spans="1:26" ht="12.75">
      <c r="A2" s="51" t="s">
        <v>4</v>
      </c>
      <c r="B2" s="51" t="s">
        <v>5</v>
      </c>
      <c r="C2" s="51" t="s">
        <v>1991</v>
      </c>
      <c r="D2" s="51" t="s">
        <v>1992</v>
      </c>
      <c r="E2" s="51" t="s">
        <v>1993</v>
      </c>
      <c r="F2" s="51"/>
      <c r="G2" s="53"/>
      <c r="H2" s="53"/>
      <c r="I2" s="53"/>
      <c r="J2" s="53"/>
      <c r="K2" s="53"/>
      <c r="L2" s="53"/>
      <c r="M2" s="53"/>
      <c r="N2" s="53"/>
      <c r="O2" s="53"/>
      <c r="P2" s="53"/>
      <c r="Q2" s="53"/>
      <c r="R2" s="53"/>
      <c r="S2" s="53"/>
      <c r="T2" s="53"/>
      <c r="U2" s="53"/>
      <c r="V2" s="53"/>
      <c r="W2" s="53"/>
      <c r="X2" s="53"/>
      <c r="Y2" s="53"/>
      <c r="Z2" s="53"/>
    </row>
    <row r="3" spans="1:26" ht="12.75">
      <c r="A3" s="8">
        <v>1</v>
      </c>
      <c r="B3" s="25" t="s">
        <v>10</v>
      </c>
      <c r="C3" s="51" t="s">
        <v>1994</v>
      </c>
      <c r="D3" s="1" t="s">
        <v>1995</v>
      </c>
      <c r="E3" s="1" t="s">
        <v>1996</v>
      </c>
      <c r="F3" s="1"/>
    </row>
    <row r="4" spans="1:26" ht="12.75">
      <c r="A4" s="8">
        <f t="shared" ref="A4:A50" si="0">A3+1</f>
        <v>2</v>
      </c>
      <c r="B4" s="25" t="s">
        <v>15</v>
      </c>
      <c r="C4" s="1" t="s">
        <v>1997</v>
      </c>
      <c r="D4" s="7" t="s">
        <v>1995</v>
      </c>
      <c r="E4" s="1" t="s">
        <v>1996</v>
      </c>
      <c r="F4" s="1"/>
    </row>
    <row r="5" spans="1:26" ht="12.75">
      <c r="A5" s="8">
        <f t="shared" si="0"/>
        <v>3</v>
      </c>
      <c r="B5" s="25" t="s">
        <v>20</v>
      </c>
      <c r="C5" s="1" t="s">
        <v>1998</v>
      </c>
      <c r="D5" s="1" t="s">
        <v>1999</v>
      </c>
      <c r="E5" s="1" t="s">
        <v>2000</v>
      </c>
      <c r="F5" s="1"/>
    </row>
    <row r="6" spans="1:26" ht="12.75">
      <c r="A6" s="8">
        <f t="shared" si="0"/>
        <v>4</v>
      </c>
      <c r="B6" s="25" t="s">
        <v>24</v>
      </c>
      <c r="C6" s="1" t="s">
        <v>1997</v>
      </c>
      <c r="D6" s="7" t="s">
        <v>1995</v>
      </c>
      <c r="E6" s="1" t="s">
        <v>1996</v>
      </c>
      <c r="F6" s="1"/>
    </row>
    <row r="7" spans="1:26" ht="12.75">
      <c r="A7" s="8">
        <f t="shared" si="0"/>
        <v>5</v>
      </c>
      <c r="B7" s="25" t="s">
        <v>28</v>
      </c>
      <c r="C7" s="51" t="s">
        <v>1994</v>
      </c>
      <c r="D7" s="7" t="s">
        <v>1995</v>
      </c>
      <c r="E7" s="1" t="s">
        <v>2001</v>
      </c>
      <c r="F7" s="1"/>
    </row>
    <row r="8" spans="1:26" ht="12.75">
      <c r="A8" s="8">
        <f t="shared" si="0"/>
        <v>6</v>
      </c>
      <c r="B8" s="25" t="s">
        <v>33</v>
      </c>
      <c r="C8" s="1"/>
      <c r="D8" s="1"/>
      <c r="E8" s="1"/>
      <c r="F8" s="1"/>
    </row>
    <row r="9" spans="1:26" ht="12.75">
      <c r="A9" s="8">
        <f t="shared" si="0"/>
        <v>7</v>
      </c>
      <c r="B9" s="25" t="s">
        <v>34</v>
      </c>
      <c r="C9" s="1" t="s">
        <v>1997</v>
      </c>
      <c r="D9" s="1" t="s">
        <v>2002</v>
      </c>
      <c r="E9" s="1" t="s">
        <v>2003</v>
      </c>
      <c r="F9" s="1"/>
    </row>
    <row r="10" spans="1:26" ht="12.75">
      <c r="A10" s="8">
        <f t="shared" si="0"/>
        <v>8</v>
      </c>
      <c r="B10" s="25" t="s">
        <v>38</v>
      </c>
      <c r="C10" s="1" t="s">
        <v>1997</v>
      </c>
      <c r="D10" s="1" t="s">
        <v>2002</v>
      </c>
      <c r="E10" s="1" t="s">
        <v>2003</v>
      </c>
      <c r="F10" s="1"/>
    </row>
    <row r="11" spans="1:26" ht="12.75">
      <c r="A11" s="8">
        <f t="shared" si="0"/>
        <v>9</v>
      </c>
      <c r="B11" s="25" t="s">
        <v>43</v>
      </c>
      <c r="C11" s="1" t="s">
        <v>1997</v>
      </c>
      <c r="D11" s="1" t="s">
        <v>1995</v>
      </c>
      <c r="E11" s="11" t="s">
        <v>2004</v>
      </c>
      <c r="F11" s="1"/>
      <c r="G11" s="7"/>
    </row>
    <row r="12" spans="1:26" ht="12.75">
      <c r="A12" s="8">
        <f t="shared" si="0"/>
        <v>10</v>
      </c>
      <c r="B12" s="25" t="s">
        <v>46</v>
      </c>
      <c r="C12" s="1" t="s">
        <v>2005</v>
      </c>
      <c r="D12" s="1" t="s">
        <v>2006</v>
      </c>
      <c r="E12" s="11" t="s">
        <v>2007</v>
      </c>
      <c r="F12" s="1"/>
      <c r="G12" s="7" t="s">
        <v>50</v>
      </c>
    </row>
    <row r="13" spans="1:26" ht="12.75">
      <c r="A13" s="8">
        <f t="shared" si="0"/>
        <v>11</v>
      </c>
      <c r="B13" s="25" t="s">
        <v>51</v>
      </c>
      <c r="C13" s="1" t="s">
        <v>2008</v>
      </c>
      <c r="D13" s="1" t="s">
        <v>2009</v>
      </c>
      <c r="E13" s="1" t="s">
        <v>2004</v>
      </c>
      <c r="F13" s="1"/>
    </row>
    <row r="14" spans="1:26" ht="12.75">
      <c r="A14" s="8">
        <f t="shared" si="0"/>
        <v>12</v>
      </c>
      <c r="B14" s="25" t="s">
        <v>54</v>
      </c>
      <c r="C14" s="1" t="s">
        <v>1997</v>
      </c>
      <c r="D14" s="1" t="s">
        <v>2010</v>
      </c>
      <c r="E14" s="1" t="s">
        <v>2004</v>
      </c>
      <c r="F14" s="1"/>
    </row>
    <row r="15" spans="1:26" ht="12.75">
      <c r="A15" s="8">
        <f t="shared" si="0"/>
        <v>13</v>
      </c>
      <c r="B15" s="25" t="s">
        <v>58</v>
      </c>
      <c r="C15" s="1" t="s">
        <v>1997</v>
      </c>
      <c r="D15" s="1" t="s">
        <v>2010</v>
      </c>
      <c r="E15" s="1" t="s">
        <v>2004</v>
      </c>
      <c r="F15" s="1"/>
    </row>
    <row r="16" spans="1:26" ht="12.75">
      <c r="A16" s="8">
        <f t="shared" si="0"/>
        <v>14</v>
      </c>
      <c r="B16" s="25" t="s">
        <v>62</v>
      </c>
      <c r="C16" s="1" t="s">
        <v>1997</v>
      </c>
      <c r="D16" s="1" t="s">
        <v>2011</v>
      </c>
      <c r="E16" s="1" t="s">
        <v>1996</v>
      </c>
      <c r="F16" s="1"/>
    </row>
    <row r="17" spans="1:6" ht="12.75">
      <c r="A17" s="8">
        <f t="shared" si="0"/>
        <v>15</v>
      </c>
      <c r="B17" s="25" t="s">
        <v>66</v>
      </c>
      <c r="C17" s="1"/>
      <c r="D17" s="1"/>
      <c r="E17" s="1"/>
      <c r="F17" s="1"/>
    </row>
    <row r="18" spans="1:6" ht="12.75">
      <c r="A18" s="8">
        <f t="shared" si="0"/>
        <v>16</v>
      </c>
      <c r="B18" s="25" t="s">
        <v>70</v>
      </c>
      <c r="C18" s="1" t="s">
        <v>2012</v>
      </c>
      <c r="D18" s="1" t="s">
        <v>2002</v>
      </c>
      <c r="E18" s="1" t="s">
        <v>2004</v>
      </c>
      <c r="F18" s="1"/>
    </row>
    <row r="19" spans="1:6" ht="12.75">
      <c r="A19" s="8">
        <f t="shared" si="0"/>
        <v>17</v>
      </c>
      <c r="B19" s="25" t="s">
        <v>74</v>
      </c>
      <c r="C19" s="1" t="s">
        <v>1997</v>
      </c>
      <c r="D19" s="1" t="s">
        <v>2010</v>
      </c>
      <c r="E19" s="1" t="s">
        <v>2004</v>
      </c>
      <c r="F19" s="1"/>
    </row>
    <row r="20" spans="1:6" ht="12.75">
      <c r="A20" s="8">
        <f t="shared" si="0"/>
        <v>18</v>
      </c>
      <c r="B20" s="25" t="s">
        <v>78</v>
      </c>
      <c r="C20" s="1"/>
      <c r="D20" s="1"/>
      <c r="E20" s="1"/>
      <c r="F20" s="1"/>
    </row>
    <row r="21" spans="1:6" ht="12.75">
      <c r="A21" s="8">
        <f t="shared" si="0"/>
        <v>19</v>
      </c>
      <c r="B21" s="25" t="s">
        <v>83</v>
      </c>
      <c r="C21" s="1" t="s">
        <v>2013</v>
      </c>
      <c r="D21" s="1" t="s">
        <v>2014</v>
      </c>
      <c r="E21" s="1" t="s">
        <v>2015</v>
      </c>
      <c r="F21" s="1"/>
    </row>
    <row r="22" spans="1:6" ht="12.75">
      <c r="A22" s="8">
        <f t="shared" si="0"/>
        <v>20</v>
      </c>
      <c r="B22" s="25" t="s">
        <v>87</v>
      </c>
      <c r="C22" s="1" t="s">
        <v>2016</v>
      </c>
      <c r="D22" s="1" t="s">
        <v>1995</v>
      </c>
      <c r="E22" s="1" t="s">
        <v>2003</v>
      </c>
      <c r="F22" s="1"/>
    </row>
    <row r="23" spans="1:6" ht="12.75">
      <c r="A23" s="8">
        <f t="shared" si="0"/>
        <v>21</v>
      </c>
      <c r="B23" s="25" t="s">
        <v>91</v>
      </c>
      <c r="C23" s="1" t="s">
        <v>2017</v>
      </c>
      <c r="D23" s="1" t="s">
        <v>2018</v>
      </c>
      <c r="E23" s="1" t="s">
        <v>2019</v>
      </c>
      <c r="F23" s="1"/>
    </row>
    <row r="24" spans="1:6" ht="12.75">
      <c r="A24" s="8">
        <f t="shared" si="0"/>
        <v>22</v>
      </c>
      <c r="B24" s="25" t="s">
        <v>94</v>
      </c>
      <c r="C24" s="1" t="s">
        <v>2020</v>
      </c>
      <c r="D24" s="1" t="s">
        <v>2021</v>
      </c>
      <c r="E24" s="7" t="s">
        <v>2007</v>
      </c>
      <c r="F24" s="1"/>
    </row>
    <row r="25" spans="1:6" ht="12.75">
      <c r="A25" s="8">
        <f t="shared" si="0"/>
        <v>23</v>
      </c>
      <c r="B25" s="25" t="s">
        <v>97</v>
      </c>
      <c r="C25" s="51" t="s">
        <v>2022</v>
      </c>
      <c r="D25" s="1" t="s">
        <v>2010</v>
      </c>
      <c r="E25" s="1" t="s">
        <v>1996</v>
      </c>
      <c r="F25" s="1"/>
    </row>
    <row r="26" spans="1:6" ht="12.75">
      <c r="A26" s="8">
        <f t="shared" si="0"/>
        <v>24</v>
      </c>
      <c r="B26" s="25" t="s">
        <v>100</v>
      </c>
      <c r="C26" s="1"/>
      <c r="D26" s="1"/>
      <c r="E26" s="1"/>
      <c r="F26" s="29"/>
    </row>
    <row r="27" spans="1:6" ht="12.75">
      <c r="A27" s="8">
        <f t="shared" si="0"/>
        <v>25</v>
      </c>
      <c r="B27" s="25" t="s">
        <v>105</v>
      </c>
      <c r="C27" s="51" t="s">
        <v>50</v>
      </c>
      <c r="D27" s="1" t="s">
        <v>2023</v>
      </c>
      <c r="E27" s="1" t="s">
        <v>2004</v>
      </c>
      <c r="F27" s="1"/>
    </row>
    <row r="28" spans="1:6" ht="12.75">
      <c r="A28" s="8">
        <f t="shared" si="0"/>
        <v>26</v>
      </c>
      <c r="B28" s="25" t="s">
        <v>110</v>
      </c>
      <c r="C28" s="1"/>
      <c r="D28" s="1"/>
      <c r="E28" s="1"/>
      <c r="F28" s="11"/>
    </row>
    <row r="29" spans="1:6" ht="12.75">
      <c r="A29" s="8">
        <f t="shared" si="0"/>
        <v>27</v>
      </c>
      <c r="B29" s="25" t="s">
        <v>115</v>
      </c>
      <c r="C29" s="1" t="s">
        <v>1997</v>
      </c>
      <c r="D29" s="1" t="s">
        <v>2010</v>
      </c>
      <c r="E29" s="1" t="s">
        <v>1996</v>
      </c>
      <c r="F29" s="1"/>
    </row>
    <row r="30" spans="1:6" ht="12.75">
      <c r="A30" s="8">
        <f t="shared" si="0"/>
        <v>28</v>
      </c>
      <c r="B30" s="25" t="s">
        <v>118</v>
      </c>
      <c r="C30" s="1" t="s">
        <v>2024</v>
      </c>
      <c r="D30" s="1" t="s">
        <v>2010</v>
      </c>
      <c r="E30" s="1" t="s">
        <v>1996</v>
      </c>
      <c r="F30" s="1"/>
    </row>
    <row r="31" spans="1:6" ht="12.75">
      <c r="A31" s="8">
        <f t="shared" si="0"/>
        <v>29</v>
      </c>
      <c r="B31" s="25" t="s">
        <v>122</v>
      </c>
      <c r="C31" s="1"/>
      <c r="D31" s="1"/>
      <c r="E31" s="1"/>
      <c r="F31" s="1"/>
    </row>
    <row r="32" spans="1:6" ht="15.75" customHeight="1">
      <c r="A32" s="8">
        <f t="shared" si="0"/>
        <v>30</v>
      </c>
      <c r="B32" s="25" t="s">
        <v>127</v>
      </c>
      <c r="C32" s="51" t="s">
        <v>2025</v>
      </c>
      <c r="D32" s="51" t="s">
        <v>2026</v>
      </c>
      <c r="E32" s="51" t="s">
        <v>2027</v>
      </c>
      <c r="F32" s="1"/>
    </row>
    <row r="33" spans="1:6" ht="12.75">
      <c r="A33" s="8">
        <f t="shared" si="0"/>
        <v>31</v>
      </c>
      <c r="B33" s="25" t="s">
        <v>132</v>
      </c>
      <c r="C33" s="1" t="s">
        <v>1997</v>
      </c>
      <c r="D33" s="1" t="s">
        <v>1995</v>
      </c>
      <c r="E33" s="1" t="s">
        <v>2019</v>
      </c>
      <c r="F33" s="1"/>
    </row>
    <row r="34" spans="1:6" ht="12.75">
      <c r="A34" s="8">
        <f t="shared" si="0"/>
        <v>32</v>
      </c>
      <c r="B34" s="25" t="s">
        <v>137</v>
      </c>
      <c r="C34" s="1"/>
      <c r="D34" s="1"/>
      <c r="E34" s="1"/>
      <c r="F34" s="1"/>
    </row>
    <row r="35" spans="1:6" ht="12.75">
      <c r="A35" s="8">
        <f t="shared" si="0"/>
        <v>33</v>
      </c>
      <c r="B35" s="25" t="s">
        <v>141</v>
      </c>
      <c r="C35" s="1" t="s">
        <v>2028</v>
      </c>
      <c r="D35" s="1" t="s">
        <v>2029</v>
      </c>
      <c r="E35" s="1" t="s">
        <v>1996</v>
      </c>
      <c r="F35" s="1"/>
    </row>
    <row r="36" spans="1:6" ht="12.75">
      <c r="A36" s="8">
        <f t="shared" si="0"/>
        <v>34</v>
      </c>
      <c r="B36" s="25" t="s">
        <v>145</v>
      </c>
      <c r="C36" s="1" t="s">
        <v>2030</v>
      </c>
      <c r="D36" s="1" t="s">
        <v>2031</v>
      </c>
      <c r="E36" s="1" t="s">
        <v>2032</v>
      </c>
      <c r="F36" s="1"/>
    </row>
    <row r="37" spans="1:6" ht="12.75">
      <c r="A37" s="8">
        <f t="shared" si="0"/>
        <v>35</v>
      </c>
      <c r="B37" s="25" t="s">
        <v>149</v>
      </c>
      <c r="C37" s="1" t="s">
        <v>2008</v>
      </c>
      <c r="D37" s="1" t="s">
        <v>2031</v>
      </c>
      <c r="E37" s="1" t="s">
        <v>1996</v>
      </c>
      <c r="F37" s="1"/>
    </row>
    <row r="38" spans="1:6" ht="12.75">
      <c r="A38" s="8">
        <f t="shared" si="0"/>
        <v>36</v>
      </c>
      <c r="B38" s="25" t="s">
        <v>153</v>
      </c>
      <c r="C38" s="1" t="s">
        <v>2033</v>
      </c>
      <c r="D38" s="7" t="s">
        <v>1995</v>
      </c>
      <c r="E38" s="1" t="s">
        <v>2032</v>
      </c>
      <c r="F38" s="1"/>
    </row>
    <row r="39" spans="1:6" ht="12.75">
      <c r="A39" s="8">
        <f t="shared" si="0"/>
        <v>37</v>
      </c>
      <c r="B39" s="25" t="s">
        <v>156</v>
      </c>
      <c r="C39" s="1" t="s">
        <v>2012</v>
      </c>
      <c r="D39" s="1" t="s">
        <v>2034</v>
      </c>
      <c r="E39" s="1" t="s">
        <v>2035</v>
      </c>
      <c r="F39" s="1"/>
    </row>
    <row r="40" spans="1:6" ht="12.75">
      <c r="A40" s="8">
        <f t="shared" si="0"/>
        <v>38</v>
      </c>
      <c r="B40" s="25" t="s">
        <v>160</v>
      </c>
      <c r="C40" s="1" t="s">
        <v>2036</v>
      </c>
      <c r="D40" s="1" t="s">
        <v>2021</v>
      </c>
      <c r="E40" s="1" t="s">
        <v>1996</v>
      </c>
      <c r="F40" s="1"/>
    </row>
    <row r="41" spans="1:6" ht="12.75">
      <c r="A41" s="8">
        <f t="shared" si="0"/>
        <v>39</v>
      </c>
      <c r="B41" s="25" t="s">
        <v>164</v>
      </c>
      <c r="C41" s="1" t="s">
        <v>1997</v>
      </c>
      <c r="D41" s="1" t="s">
        <v>2010</v>
      </c>
      <c r="E41" s="1" t="s">
        <v>1996</v>
      </c>
      <c r="F41" s="1"/>
    </row>
    <row r="42" spans="1:6" ht="12.75">
      <c r="A42" s="8">
        <f t="shared" si="0"/>
        <v>40</v>
      </c>
      <c r="B42" s="32" t="s">
        <v>167</v>
      </c>
      <c r="C42" s="7" t="s">
        <v>2022</v>
      </c>
      <c r="D42" s="7" t="s">
        <v>1995</v>
      </c>
      <c r="E42" s="7" t="s">
        <v>2004</v>
      </c>
    </row>
    <row r="43" spans="1:6" ht="12.75">
      <c r="A43" s="8">
        <f t="shared" si="0"/>
        <v>41</v>
      </c>
      <c r="B43" s="32" t="s">
        <v>171</v>
      </c>
      <c r="C43" s="7" t="s">
        <v>2012</v>
      </c>
      <c r="D43" s="7" t="s">
        <v>2037</v>
      </c>
      <c r="E43" s="7"/>
    </row>
    <row r="44" spans="1:6" ht="12.75">
      <c r="A44" s="8">
        <f t="shared" si="0"/>
        <v>42</v>
      </c>
      <c r="B44" s="32" t="s">
        <v>176</v>
      </c>
      <c r="C44" s="7" t="s">
        <v>2038</v>
      </c>
      <c r="D44" s="7" t="s">
        <v>2039</v>
      </c>
      <c r="E44" s="7" t="s">
        <v>2007</v>
      </c>
    </row>
    <row r="45" spans="1:6" ht="12.75">
      <c r="A45" s="8">
        <f t="shared" si="0"/>
        <v>43</v>
      </c>
      <c r="B45" s="32" t="s">
        <v>181</v>
      </c>
      <c r="C45" s="7" t="s">
        <v>2020</v>
      </c>
      <c r="D45" s="7" t="s">
        <v>2040</v>
      </c>
      <c r="E45" s="7" t="s">
        <v>2035</v>
      </c>
    </row>
    <row r="46" spans="1:6" ht="12.75">
      <c r="A46" s="8">
        <f t="shared" si="0"/>
        <v>44</v>
      </c>
      <c r="B46" s="32" t="s">
        <v>184</v>
      </c>
      <c r="C46" s="51" t="s">
        <v>2025</v>
      </c>
      <c r="D46" s="1" t="s">
        <v>2010</v>
      </c>
      <c r="E46" s="1" t="s">
        <v>2015</v>
      </c>
    </row>
    <row r="47" spans="1:6" ht="12.75">
      <c r="A47" s="8">
        <f t="shared" si="0"/>
        <v>45</v>
      </c>
      <c r="B47" s="32" t="s">
        <v>189</v>
      </c>
      <c r="C47" s="7"/>
      <c r="D47" s="7"/>
      <c r="E47" s="7"/>
    </row>
    <row r="48" spans="1:6" ht="12.75">
      <c r="A48" s="8">
        <f t="shared" si="0"/>
        <v>46</v>
      </c>
      <c r="B48" s="32" t="s">
        <v>190</v>
      </c>
      <c r="C48" s="7"/>
      <c r="D48" s="7"/>
      <c r="E48" s="7"/>
    </row>
    <row r="49" spans="1:5" ht="12.75">
      <c r="A49" s="8">
        <f t="shared" si="0"/>
        <v>47</v>
      </c>
      <c r="B49" s="32" t="s">
        <v>191</v>
      </c>
      <c r="C49" s="7" t="s">
        <v>2020</v>
      </c>
      <c r="D49" s="7" t="s">
        <v>2041</v>
      </c>
      <c r="E49" s="7" t="s">
        <v>2042</v>
      </c>
    </row>
    <row r="50" spans="1:5" ht="12.75">
      <c r="A50" s="8">
        <f t="shared" si="0"/>
        <v>48</v>
      </c>
      <c r="B50" s="32" t="s">
        <v>194</v>
      </c>
      <c r="C50" s="7"/>
      <c r="D50" s="7"/>
      <c r="E50" s="7"/>
    </row>
    <row r="51" spans="1:5" ht="12.75">
      <c r="A51" s="21">
        <v>84</v>
      </c>
      <c r="B51" s="22" t="s">
        <v>235</v>
      </c>
      <c r="C51" s="7" t="s">
        <v>2045</v>
      </c>
      <c r="D51" s="7" t="s">
        <v>1995</v>
      </c>
      <c r="E51" s="7" t="s">
        <v>1996</v>
      </c>
    </row>
    <row r="52" spans="1:5" ht="12.75">
      <c r="A52" s="21">
        <v>85</v>
      </c>
      <c r="B52" s="22" t="s">
        <v>239</v>
      </c>
      <c r="C52" s="7" t="s">
        <v>2046</v>
      </c>
      <c r="D52" s="7" t="s">
        <v>1995</v>
      </c>
      <c r="E52" s="7" t="s">
        <v>2004</v>
      </c>
    </row>
    <row r="53" spans="1:5" ht="12.75">
      <c r="A53" s="21">
        <v>86</v>
      </c>
      <c r="B53" s="22" t="s">
        <v>242</v>
      </c>
      <c r="C53" s="7" t="s">
        <v>2047</v>
      </c>
      <c r="D53" s="7" t="s">
        <v>2010</v>
      </c>
      <c r="E53" s="7" t="s">
        <v>2048</v>
      </c>
    </row>
    <row r="54" spans="1:5" ht="12.75">
      <c r="A54" s="21">
        <v>87</v>
      </c>
      <c r="B54" s="22" t="s">
        <v>245</v>
      </c>
      <c r="C54" s="7" t="s">
        <v>2049</v>
      </c>
      <c r="D54" s="7" t="s">
        <v>2034</v>
      </c>
      <c r="E54" s="7" t="s">
        <v>2048</v>
      </c>
    </row>
    <row r="55" spans="1:5" ht="12.75">
      <c r="A55" s="21">
        <v>88</v>
      </c>
      <c r="B55" s="22" t="s">
        <v>249</v>
      </c>
      <c r="C55" s="7" t="s">
        <v>2044</v>
      </c>
      <c r="D55" s="7" t="s">
        <v>2010</v>
      </c>
      <c r="E55" s="1" t="s">
        <v>1996</v>
      </c>
    </row>
    <row r="56" spans="1:5" ht="12.75">
      <c r="A56" s="21">
        <v>89</v>
      </c>
      <c r="B56" s="22" t="s">
        <v>252</v>
      </c>
      <c r="C56" s="7" t="s">
        <v>2049</v>
      </c>
      <c r="D56" s="7" t="s">
        <v>2034</v>
      </c>
      <c r="E56" s="7" t="s">
        <v>2048</v>
      </c>
    </row>
    <row r="57" spans="1:5" ht="12.75">
      <c r="A57" s="21">
        <v>90</v>
      </c>
      <c r="B57" s="22" t="s">
        <v>256</v>
      </c>
      <c r="C57" s="7" t="s">
        <v>2043</v>
      </c>
      <c r="D57" s="53" t="s">
        <v>2010</v>
      </c>
      <c r="E57" s="7" t="s">
        <v>2048</v>
      </c>
    </row>
    <row r="58" spans="1:5" ht="12.75">
      <c r="A58" s="21">
        <v>91</v>
      </c>
      <c r="B58" s="22" t="s">
        <v>260</v>
      </c>
      <c r="C58" s="7"/>
      <c r="D58" s="7"/>
      <c r="E58" s="7"/>
    </row>
    <row r="59" spans="1:5" ht="12.75">
      <c r="C59" s="7"/>
      <c r="D59" s="7"/>
      <c r="E59" s="7"/>
    </row>
    <row r="60" spans="1:5" ht="12.75">
      <c r="C60" s="7"/>
      <c r="D60" s="7"/>
      <c r="E60" s="7"/>
    </row>
    <row r="61" spans="1:5" ht="12.75">
      <c r="A61" s="21" t="s">
        <v>265</v>
      </c>
      <c r="B61" s="24" t="s">
        <v>266</v>
      </c>
      <c r="C61" s="7"/>
      <c r="D61" s="7"/>
      <c r="E61" s="7"/>
    </row>
    <row r="62" spans="1:5" ht="12.75">
      <c r="A62" s="21" t="s">
        <v>268</v>
      </c>
      <c r="B62" s="24" t="s">
        <v>269</v>
      </c>
      <c r="C62" s="7"/>
      <c r="D62" s="7"/>
      <c r="E62" s="7"/>
    </row>
    <row r="63" spans="1:5" ht="12.75">
      <c r="A63" s="21" t="s">
        <v>271</v>
      </c>
      <c r="B63" s="24" t="s">
        <v>269</v>
      </c>
      <c r="C63" s="7"/>
      <c r="D63" s="7"/>
      <c r="E63" s="7"/>
    </row>
    <row r="64" spans="1:5" ht="12.75">
      <c r="C64" s="7"/>
      <c r="D64" s="7"/>
      <c r="E64" s="7"/>
    </row>
    <row r="65" spans="3:5" ht="12.75">
      <c r="C65" s="7"/>
      <c r="D65" s="7"/>
      <c r="E65" s="7"/>
    </row>
    <row r="66" spans="3:5" ht="12.75">
      <c r="C66" s="7"/>
      <c r="D66" s="7"/>
      <c r="E66" s="7"/>
    </row>
    <row r="67" spans="3:5" ht="12.75">
      <c r="C67" s="7"/>
      <c r="D67" s="7"/>
      <c r="E67" s="7"/>
    </row>
    <row r="68" spans="3:5" ht="12.75">
      <c r="C68" s="7"/>
      <c r="D68" s="7"/>
      <c r="E68" s="7"/>
    </row>
    <row r="69" spans="3:5" ht="12.75">
      <c r="C69" s="7"/>
      <c r="D69" s="7"/>
      <c r="E69" s="7"/>
    </row>
    <row r="70" spans="3:5" ht="12.75">
      <c r="C70" s="7"/>
      <c r="D70" s="7"/>
      <c r="E70" s="7"/>
    </row>
    <row r="71" spans="3:5" ht="12.75">
      <c r="C71" s="7"/>
      <c r="D71" s="7"/>
      <c r="E71" s="7"/>
    </row>
    <row r="72" spans="3:5" ht="12.75">
      <c r="C72" s="7"/>
      <c r="D72" s="7"/>
      <c r="E72" s="7"/>
    </row>
    <row r="73" spans="3:5" ht="12.75">
      <c r="C73" s="7"/>
      <c r="D73" s="7"/>
      <c r="E73" s="7"/>
    </row>
    <row r="74" spans="3:5" ht="12.75">
      <c r="C74" s="7"/>
      <c r="D74" s="7"/>
      <c r="E74" s="7"/>
    </row>
    <row r="75" spans="3:5" ht="12.75">
      <c r="C75" s="7"/>
      <c r="D75" s="7"/>
      <c r="E75" s="7"/>
    </row>
    <row r="76" spans="3:5" ht="12.75">
      <c r="C76" s="7"/>
      <c r="D76" s="7"/>
      <c r="E76" s="7"/>
    </row>
    <row r="77" spans="3:5" ht="12.75">
      <c r="C77" s="7"/>
      <c r="D77" s="7"/>
      <c r="E77" s="7"/>
    </row>
    <row r="78" spans="3:5" ht="12.75">
      <c r="C78" s="7"/>
      <c r="D78" s="7"/>
      <c r="E78" s="7"/>
    </row>
    <row r="79" spans="3:5" ht="12.75">
      <c r="C79" s="7"/>
      <c r="D79" s="7"/>
      <c r="E79" s="7"/>
    </row>
    <row r="80" spans="3:5" ht="12.75">
      <c r="C80" s="7"/>
      <c r="D80" s="7"/>
      <c r="E80" s="7"/>
    </row>
    <row r="81" spans="3:5" ht="12.75">
      <c r="C81" s="7"/>
      <c r="D81" s="7"/>
      <c r="E81" s="7"/>
    </row>
    <row r="82" spans="3:5" ht="12.75">
      <c r="C82" s="7"/>
      <c r="D82" s="7"/>
      <c r="E82" s="7"/>
    </row>
    <row r="83" spans="3:5" ht="12.75">
      <c r="C83" s="7"/>
      <c r="D83" s="7"/>
      <c r="E83" s="7"/>
    </row>
    <row r="84" spans="3:5" ht="12.75">
      <c r="C84" s="7"/>
      <c r="D84" s="7"/>
      <c r="E84" s="7"/>
    </row>
    <row r="85" spans="3:5" ht="12.75">
      <c r="C85" s="7"/>
      <c r="D85" s="7"/>
      <c r="E85" s="7"/>
    </row>
    <row r="86" spans="3:5" ht="12.75">
      <c r="C86" s="7"/>
      <c r="D86" s="7"/>
      <c r="E86" s="7"/>
    </row>
    <row r="87" spans="3:5" ht="12.75">
      <c r="C87" s="7"/>
      <c r="D87" s="7"/>
      <c r="E87" s="7"/>
    </row>
    <row r="88" spans="3:5" ht="12.75">
      <c r="C88" s="7"/>
      <c r="D88" s="7"/>
      <c r="E88" s="7"/>
    </row>
    <row r="89" spans="3:5" ht="12.75">
      <c r="C89" s="7"/>
      <c r="D89" s="7"/>
      <c r="E89" s="7"/>
    </row>
    <row r="90" spans="3:5" ht="12.75">
      <c r="C90" s="7"/>
      <c r="D90" s="7"/>
      <c r="E90" s="7"/>
    </row>
    <row r="91" spans="3:5" ht="12.75">
      <c r="C91" s="7"/>
      <c r="D91" s="7"/>
      <c r="E91" s="7"/>
    </row>
    <row r="92" spans="3:5" ht="12.75">
      <c r="C92" s="7"/>
      <c r="D92" s="7"/>
      <c r="E92" s="7"/>
    </row>
    <row r="93" spans="3:5" ht="12.75">
      <c r="C93" s="7"/>
      <c r="D93" s="7"/>
      <c r="E93" s="7"/>
    </row>
    <row r="94" spans="3:5" ht="12.75">
      <c r="C94" s="7"/>
      <c r="D94" s="7"/>
      <c r="E94" s="7"/>
    </row>
    <row r="95" spans="3:5" ht="12.75">
      <c r="C95" s="7"/>
      <c r="D95" s="7"/>
      <c r="E95" s="7"/>
    </row>
    <row r="96" spans="3:5" ht="12.75">
      <c r="C96" s="7"/>
      <c r="D96" s="7"/>
      <c r="E96" s="7"/>
    </row>
    <row r="97" spans="3:5" ht="12.75">
      <c r="C97" s="7"/>
      <c r="D97" s="7"/>
      <c r="E97" s="7"/>
    </row>
    <row r="98" spans="3:5" ht="12.75">
      <c r="C98" s="7"/>
      <c r="D98" s="7"/>
      <c r="E98" s="7"/>
    </row>
    <row r="99" spans="3:5" ht="12.75">
      <c r="C99" s="7"/>
      <c r="D99" s="7"/>
      <c r="E99" s="7"/>
    </row>
    <row r="100" spans="3:5" ht="12.75">
      <c r="C100" s="7"/>
      <c r="D100" s="7"/>
      <c r="E100" s="7"/>
    </row>
    <row r="101" spans="3:5" ht="12.75">
      <c r="C101" s="7"/>
      <c r="D101" s="7"/>
      <c r="E101" s="7"/>
    </row>
    <row r="102" spans="3:5" ht="12.75">
      <c r="C102" s="7"/>
      <c r="D102" s="7"/>
      <c r="E102" s="7"/>
    </row>
    <row r="103" spans="3:5" ht="12.75">
      <c r="C103" s="7"/>
      <c r="D103" s="7"/>
      <c r="E103" s="7"/>
    </row>
    <row r="104" spans="3:5" ht="12.75">
      <c r="C104" s="7"/>
      <c r="D104" s="7"/>
      <c r="E104" s="7"/>
    </row>
    <row r="105" spans="3:5" ht="12.75">
      <c r="C105" s="7"/>
      <c r="D105" s="7"/>
      <c r="E105" s="7"/>
    </row>
    <row r="106" spans="3:5" ht="12.75">
      <c r="C106" s="7"/>
      <c r="D106" s="7"/>
      <c r="E106" s="7"/>
    </row>
    <row r="107" spans="3:5" ht="12.75">
      <c r="C107" s="7"/>
      <c r="D107" s="7"/>
      <c r="E107" s="7"/>
    </row>
    <row r="108" spans="3:5" ht="12.75">
      <c r="C108" s="7"/>
      <c r="D108" s="7"/>
      <c r="E108" s="7"/>
    </row>
    <row r="109" spans="3:5" ht="12.75">
      <c r="C109" s="7"/>
      <c r="D109" s="7"/>
      <c r="E109" s="7"/>
    </row>
    <row r="110" spans="3:5" ht="12.75">
      <c r="C110" s="7"/>
      <c r="D110" s="7"/>
      <c r="E110" s="7"/>
    </row>
    <row r="111" spans="3:5" ht="12.75">
      <c r="C111" s="7"/>
      <c r="D111" s="7"/>
      <c r="E111" s="7"/>
    </row>
    <row r="112" spans="3:5" ht="12.75">
      <c r="C112" s="7"/>
      <c r="D112" s="7"/>
      <c r="E112" s="7"/>
    </row>
    <row r="113" spans="3:5" ht="12.75">
      <c r="C113" s="7"/>
      <c r="D113" s="7"/>
      <c r="E113" s="7"/>
    </row>
    <row r="114" spans="3:5" ht="12.75">
      <c r="C114" s="7"/>
      <c r="D114" s="7"/>
      <c r="E114" s="7"/>
    </row>
    <row r="115" spans="3:5" ht="12.75">
      <c r="C115" s="7"/>
      <c r="D115" s="7"/>
      <c r="E115" s="7"/>
    </row>
    <row r="116" spans="3:5" ht="12.75">
      <c r="C116" s="7"/>
      <c r="D116" s="7"/>
      <c r="E116" s="7"/>
    </row>
    <row r="117" spans="3:5" ht="12.75">
      <c r="C117" s="7"/>
      <c r="D117" s="7"/>
      <c r="E117" s="7"/>
    </row>
    <row r="118" spans="3:5" ht="12.75">
      <c r="C118" s="7"/>
      <c r="D118" s="7"/>
      <c r="E118" s="7"/>
    </row>
    <row r="119" spans="3:5" ht="12.75">
      <c r="C119" s="7"/>
      <c r="D119" s="7"/>
      <c r="E119" s="7"/>
    </row>
    <row r="120" spans="3:5" ht="12.75">
      <c r="C120" s="7"/>
      <c r="D120" s="7"/>
      <c r="E120" s="7"/>
    </row>
    <row r="121" spans="3:5" ht="12.75">
      <c r="C121" s="7"/>
      <c r="D121" s="7"/>
      <c r="E121" s="7"/>
    </row>
    <row r="122" spans="3:5" ht="12.75">
      <c r="C122" s="7"/>
      <c r="D122" s="7"/>
      <c r="E122" s="7"/>
    </row>
    <row r="123" spans="3:5" ht="12.75">
      <c r="C123" s="7"/>
      <c r="D123" s="7"/>
      <c r="E123" s="7"/>
    </row>
    <row r="124" spans="3:5" ht="12.75">
      <c r="C124" s="7"/>
      <c r="D124" s="7"/>
      <c r="E124" s="7"/>
    </row>
    <row r="125" spans="3:5" ht="12.75">
      <c r="C125" s="7"/>
      <c r="D125" s="7"/>
      <c r="E125" s="7"/>
    </row>
    <row r="126" spans="3:5" ht="12.75">
      <c r="C126" s="7"/>
      <c r="D126" s="7"/>
      <c r="E126" s="7"/>
    </row>
    <row r="127" spans="3:5" ht="12.75">
      <c r="C127" s="7"/>
      <c r="D127" s="7"/>
      <c r="E127" s="7"/>
    </row>
    <row r="128" spans="3:5" ht="12.75">
      <c r="C128" s="7"/>
      <c r="D128" s="7"/>
      <c r="E128" s="7"/>
    </row>
    <row r="129" spans="3:5" ht="12.75">
      <c r="C129" s="7"/>
      <c r="D129" s="7"/>
      <c r="E129" s="7"/>
    </row>
    <row r="130" spans="3:5" ht="12.75">
      <c r="C130" s="7"/>
      <c r="D130" s="7"/>
      <c r="E130" s="7"/>
    </row>
    <row r="131" spans="3:5" ht="12.75">
      <c r="C131" s="7"/>
      <c r="D131" s="7"/>
      <c r="E131" s="7"/>
    </row>
    <row r="132" spans="3:5" ht="12.75">
      <c r="C132" s="7"/>
      <c r="D132" s="7"/>
      <c r="E132" s="7"/>
    </row>
    <row r="133" spans="3:5" ht="12.75">
      <c r="C133" s="7"/>
      <c r="D133" s="7"/>
      <c r="E133" s="7"/>
    </row>
    <row r="134" spans="3:5" ht="12.75">
      <c r="C134" s="7"/>
      <c r="D134" s="7"/>
      <c r="E134" s="7"/>
    </row>
    <row r="135" spans="3:5" ht="12.75">
      <c r="C135" s="7"/>
      <c r="D135" s="7"/>
      <c r="E135" s="7"/>
    </row>
    <row r="136" spans="3:5" ht="12.75">
      <c r="C136" s="7"/>
      <c r="D136" s="7"/>
      <c r="E136" s="7"/>
    </row>
    <row r="137" spans="3:5" ht="12.75">
      <c r="C137" s="7"/>
      <c r="D137" s="7"/>
      <c r="E137" s="7"/>
    </row>
    <row r="138" spans="3:5" ht="12.75">
      <c r="C138" s="7"/>
      <c r="D138" s="7"/>
      <c r="E138" s="7"/>
    </row>
    <row r="139" spans="3:5" ht="12.75">
      <c r="C139" s="7"/>
      <c r="D139" s="7"/>
      <c r="E139" s="7"/>
    </row>
    <row r="140" spans="3:5" ht="12.75">
      <c r="C140" s="7"/>
      <c r="D140" s="7"/>
      <c r="E140" s="7"/>
    </row>
    <row r="141" spans="3:5" ht="12.75">
      <c r="C141" s="7"/>
      <c r="D141" s="7"/>
      <c r="E141" s="7"/>
    </row>
    <row r="142" spans="3:5" ht="12.75">
      <c r="C142" s="7"/>
      <c r="D142" s="7"/>
      <c r="E142" s="7"/>
    </row>
    <row r="143" spans="3:5" ht="12.75">
      <c r="C143" s="7"/>
      <c r="D143" s="7"/>
      <c r="E143" s="7"/>
    </row>
    <row r="144" spans="3:5" ht="12.75">
      <c r="C144" s="7"/>
      <c r="D144" s="7"/>
      <c r="E144" s="7"/>
    </row>
    <row r="145" spans="3:5" ht="12.75">
      <c r="C145" s="7"/>
      <c r="D145" s="7"/>
      <c r="E145" s="7"/>
    </row>
    <row r="146" spans="3:5" ht="12.75">
      <c r="C146" s="7"/>
      <c r="D146" s="7"/>
      <c r="E146" s="7"/>
    </row>
    <row r="147" spans="3:5" ht="12.75">
      <c r="C147" s="7"/>
      <c r="D147" s="7"/>
      <c r="E147" s="7"/>
    </row>
    <row r="148" spans="3:5" ht="12.75">
      <c r="C148" s="7"/>
      <c r="D148" s="7"/>
      <c r="E148" s="7"/>
    </row>
    <row r="149" spans="3:5" ht="12.75">
      <c r="C149" s="7"/>
      <c r="D149" s="7"/>
      <c r="E149" s="7"/>
    </row>
    <row r="150" spans="3:5" ht="12.75">
      <c r="C150" s="7"/>
      <c r="D150" s="7"/>
      <c r="E150" s="7"/>
    </row>
    <row r="151" spans="3:5" ht="12.75">
      <c r="C151" s="7"/>
      <c r="D151" s="7"/>
      <c r="E151" s="7"/>
    </row>
    <row r="152" spans="3:5" ht="12.75">
      <c r="C152" s="7"/>
      <c r="D152" s="7"/>
      <c r="E152" s="7"/>
    </row>
    <row r="153" spans="3:5" ht="12.75">
      <c r="C153" s="7"/>
      <c r="D153" s="7"/>
      <c r="E153" s="7"/>
    </row>
    <row r="154" spans="3:5" ht="12.75">
      <c r="C154" s="7"/>
      <c r="D154" s="7"/>
      <c r="E154" s="7"/>
    </row>
    <row r="155" spans="3:5" ht="12.75">
      <c r="C155" s="7"/>
      <c r="D155" s="7"/>
      <c r="E155" s="7"/>
    </row>
    <row r="156" spans="3:5" ht="12.75">
      <c r="C156" s="7"/>
      <c r="D156" s="7"/>
      <c r="E156" s="7"/>
    </row>
    <row r="157" spans="3:5" ht="12.75">
      <c r="C157" s="7"/>
      <c r="D157" s="7"/>
      <c r="E157" s="7"/>
    </row>
    <row r="158" spans="3:5" ht="12.75">
      <c r="C158" s="7"/>
      <c r="D158" s="7"/>
      <c r="E158" s="7"/>
    </row>
    <row r="159" spans="3:5" ht="12.75">
      <c r="C159" s="7"/>
      <c r="D159" s="7"/>
      <c r="E159" s="7"/>
    </row>
    <row r="160" spans="3:5" ht="12.75">
      <c r="C160" s="7"/>
      <c r="D160" s="7"/>
      <c r="E160" s="7"/>
    </row>
    <row r="161" spans="3:5" ht="12.75">
      <c r="C161" s="7"/>
      <c r="D161" s="7"/>
      <c r="E161" s="7"/>
    </row>
    <row r="162" spans="3:5" ht="12.75">
      <c r="C162" s="7"/>
      <c r="D162" s="7"/>
      <c r="E162" s="7"/>
    </row>
    <row r="163" spans="3:5" ht="12.75">
      <c r="C163" s="7"/>
      <c r="D163" s="7"/>
      <c r="E163" s="7"/>
    </row>
    <row r="164" spans="3:5" ht="12.75">
      <c r="C164" s="7"/>
      <c r="D164" s="7"/>
      <c r="E164" s="7"/>
    </row>
    <row r="165" spans="3:5" ht="12.75">
      <c r="C165" s="7"/>
      <c r="D165" s="7"/>
      <c r="E165" s="7"/>
    </row>
    <row r="166" spans="3:5" ht="12.75">
      <c r="C166" s="7"/>
      <c r="D166" s="7"/>
      <c r="E166" s="7"/>
    </row>
    <row r="167" spans="3:5" ht="12.75">
      <c r="C167" s="7"/>
      <c r="D167" s="7"/>
      <c r="E167" s="7"/>
    </row>
    <row r="168" spans="3:5" ht="12.75">
      <c r="C168" s="7"/>
      <c r="D168" s="7"/>
      <c r="E168" s="7"/>
    </row>
    <row r="169" spans="3:5" ht="12.75">
      <c r="C169" s="7"/>
      <c r="D169" s="7"/>
      <c r="E169" s="7"/>
    </row>
    <row r="170" spans="3:5" ht="12.75">
      <c r="C170" s="7"/>
      <c r="D170" s="7"/>
      <c r="E170" s="7"/>
    </row>
    <row r="171" spans="3:5" ht="12.75">
      <c r="C171" s="7"/>
      <c r="D171" s="7"/>
      <c r="E171" s="7"/>
    </row>
    <row r="172" spans="3:5" ht="12.75">
      <c r="C172" s="7"/>
      <c r="D172" s="7"/>
      <c r="E172" s="7"/>
    </row>
    <row r="173" spans="3:5" ht="12.75">
      <c r="C173" s="7"/>
      <c r="D173" s="7"/>
      <c r="E173" s="7"/>
    </row>
    <row r="174" spans="3:5" ht="12.75">
      <c r="C174" s="7"/>
      <c r="D174" s="7"/>
      <c r="E174" s="7"/>
    </row>
    <row r="175" spans="3:5" ht="12.75">
      <c r="C175" s="7"/>
      <c r="D175" s="7"/>
      <c r="E175" s="7"/>
    </row>
    <row r="176" spans="3:5" ht="12.75">
      <c r="C176" s="7"/>
      <c r="D176" s="7"/>
      <c r="E176" s="7"/>
    </row>
    <row r="177" spans="3:5" ht="12.75">
      <c r="C177" s="7"/>
      <c r="D177" s="7"/>
      <c r="E177" s="7"/>
    </row>
    <row r="178" spans="3:5" ht="12.75">
      <c r="C178" s="7"/>
      <c r="D178" s="7"/>
      <c r="E178" s="7"/>
    </row>
    <row r="179" spans="3:5" ht="12.75">
      <c r="C179" s="7"/>
      <c r="D179" s="7"/>
      <c r="E179" s="7"/>
    </row>
    <row r="180" spans="3:5" ht="12.75">
      <c r="C180" s="7"/>
      <c r="D180" s="7"/>
      <c r="E180" s="7"/>
    </row>
    <row r="181" spans="3:5" ht="12.75">
      <c r="C181" s="7"/>
      <c r="D181" s="7"/>
      <c r="E181" s="7"/>
    </row>
    <row r="182" spans="3:5" ht="12.75">
      <c r="C182" s="7"/>
      <c r="D182" s="7"/>
      <c r="E182" s="7"/>
    </row>
    <row r="183" spans="3:5" ht="12.75">
      <c r="C183" s="7"/>
      <c r="D183" s="7"/>
      <c r="E183" s="7"/>
    </row>
    <row r="184" spans="3:5" ht="12.75">
      <c r="C184" s="7"/>
      <c r="D184" s="7"/>
      <c r="E184" s="7"/>
    </row>
    <row r="185" spans="3:5" ht="12.75">
      <c r="C185" s="7"/>
      <c r="D185" s="7"/>
      <c r="E185" s="7"/>
    </row>
    <row r="186" spans="3:5" ht="12.75">
      <c r="C186" s="7"/>
      <c r="D186" s="7"/>
      <c r="E186" s="7"/>
    </row>
    <row r="187" spans="3:5" ht="12.75">
      <c r="C187" s="7"/>
      <c r="D187" s="7"/>
      <c r="E187" s="7"/>
    </row>
    <row r="188" spans="3:5" ht="12.75">
      <c r="C188" s="7"/>
      <c r="D188" s="7"/>
      <c r="E188" s="7"/>
    </row>
    <row r="189" spans="3:5" ht="12.75">
      <c r="C189" s="7"/>
      <c r="D189" s="7"/>
      <c r="E189" s="7"/>
    </row>
    <row r="190" spans="3:5" ht="12.75">
      <c r="C190" s="7"/>
      <c r="D190" s="7"/>
      <c r="E190" s="7"/>
    </row>
    <row r="191" spans="3:5" ht="12.75">
      <c r="C191" s="7"/>
      <c r="D191" s="7"/>
      <c r="E191" s="7"/>
    </row>
    <row r="192" spans="3:5" ht="12.75">
      <c r="C192" s="7"/>
      <c r="D192" s="7"/>
      <c r="E192" s="7"/>
    </row>
    <row r="193" spans="3:5" ht="12.75">
      <c r="C193" s="7"/>
      <c r="D193" s="7"/>
      <c r="E193" s="7"/>
    </row>
    <row r="194" spans="3:5" ht="12.75">
      <c r="C194" s="7"/>
      <c r="D194" s="7"/>
      <c r="E194" s="7"/>
    </row>
    <row r="195" spans="3:5" ht="12.75">
      <c r="C195" s="7"/>
      <c r="D195" s="7"/>
      <c r="E195" s="7"/>
    </row>
    <row r="196" spans="3:5" ht="12.75">
      <c r="C196" s="7"/>
      <c r="D196" s="7"/>
      <c r="E196" s="7"/>
    </row>
    <row r="197" spans="3:5" ht="12.75">
      <c r="C197" s="7"/>
      <c r="D197" s="7"/>
      <c r="E197" s="7"/>
    </row>
    <row r="198" spans="3:5" ht="12.75">
      <c r="C198" s="7"/>
      <c r="D198" s="7"/>
      <c r="E198" s="7"/>
    </row>
    <row r="199" spans="3:5" ht="12.75">
      <c r="C199" s="7"/>
      <c r="D199" s="7"/>
      <c r="E199" s="7"/>
    </row>
    <row r="200" spans="3:5" ht="12.75">
      <c r="C200" s="7"/>
      <c r="D200" s="7"/>
      <c r="E200" s="7"/>
    </row>
    <row r="201" spans="3:5" ht="12.75">
      <c r="C201" s="7"/>
      <c r="D201" s="7"/>
      <c r="E201" s="7"/>
    </row>
    <row r="202" spans="3:5" ht="12.75">
      <c r="C202" s="7"/>
      <c r="D202" s="7"/>
      <c r="E202" s="7"/>
    </row>
    <row r="203" spans="3:5" ht="12.75">
      <c r="C203" s="7"/>
      <c r="D203" s="7"/>
      <c r="E203" s="7"/>
    </row>
    <row r="204" spans="3:5" ht="12.75">
      <c r="C204" s="7"/>
      <c r="D204" s="7"/>
      <c r="E204" s="7"/>
    </row>
    <row r="205" spans="3:5" ht="12.75">
      <c r="C205" s="7"/>
      <c r="D205" s="7"/>
      <c r="E205" s="7"/>
    </row>
    <row r="206" spans="3:5" ht="12.75">
      <c r="C206" s="7"/>
      <c r="D206" s="7"/>
      <c r="E206" s="7"/>
    </row>
    <row r="207" spans="3:5" ht="12.75">
      <c r="C207" s="7"/>
      <c r="D207" s="7"/>
      <c r="E207" s="7"/>
    </row>
    <row r="208" spans="3:5" ht="12.75">
      <c r="C208" s="7"/>
      <c r="D208" s="7"/>
      <c r="E208" s="7"/>
    </row>
    <row r="209" spans="3:5" ht="12.75">
      <c r="C209" s="7"/>
      <c r="D209" s="7"/>
      <c r="E209" s="7"/>
    </row>
    <row r="210" spans="3:5" ht="12.75">
      <c r="C210" s="7"/>
      <c r="D210" s="7"/>
      <c r="E210" s="7"/>
    </row>
    <row r="211" spans="3:5" ht="12.75">
      <c r="C211" s="7"/>
      <c r="D211" s="7"/>
      <c r="E211" s="7"/>
    </row>
    <row r="212" spans="3:5" ht="12.75">
      <c r="C212" s="7"/>
      <c r="D212" s="7"/>
      <c r="E212" s="7"/>
    </row>
    <row r="213" spans="3:5" ht="12.75">
      <c r="C213" s="7"/>
      <c r="D213" s="7"/>
      <c r="E213" s="7"/>
    </row>
    <row r="214" spans="3:5" ht="12.75">
      <c r="C214" s="7"/>
      <c r="D214" s="7"/>
      <c r="E214" s="7"/>
    </row>
    <row r="215" spans="3:5" ht="12.75">
      <c r="C215" s="7"/>
      <c r="D215" s="7"/>
      <c r="E215" s="7"/>
    </row>
    <row r="216" spans="3:5" ht="12.75">
      <c r="C216" s="7"/>
      <c r="D216" s="7"/>
      <c r="E216" s="7"/>
    </row>
    <row r="217" spans="3:5" ht="12.75">
      <c r="C217" s="7"/>
      <c r="D217" s="7"/>
      <c r="E217" s="7"/>
    </row>
    <row r="218" spans="3:5" ht="12.75">
      <c r="C218" s="7"/>
      <c r="D218" s="7"/>
      <c r="E218" s="7"/>
    </row>
    <row r="219" spans="3:5" ht="12.75">
      <c r="C219" s="7"/>
      <c r="D219" s="7"/>
      <c r="E219" s="7"/>
    </row>
    <row r="220" spans="3:5" ht="12.75">
      <c r="C220" s="7"/>
      <c r="D220" s="7"/>
      <c r="E220" s="7"/>
    </row>
    <row r="221" spans="3:5" ht="12.75">
      <c r="C221" s="7"/>
      <c r="D221" s="7"/>
      <c r="E221" s="7"/>
    </row>
    <row r="222" spans="3:5" ht="12.75">
      <c r="C222" s="7"/>
      <c r="D222" s="7"/>
      <c r="E222" s="7"/>
    </row>
    <row r="223" spans="3:5" ht="12.75">
      <c r="C223" s="7"/>
      <c r="D223" s="7"/>
      <c r="E223" s="7"/>
    </row>
    <row r="224" spans="3:5" ht="12.75">
      <c r="C224" s="7"/>
      <c r="D224" s="7"/>
      <c r="E224" s="7"/>
    </row>
    <row r="225" spans="3:5" ht="12.75">
      <c r="C225" s="7"/>
      <c r="D225" s="7"/>
      <c r="E225" s="7"/>
    </row>
    <row r="226" spans="3:5" ht="12.75">
      <c r="C226" s="7"/>
      <c r="D226" s="7"/>
      <c r="E226" s="7"/>
    </row>
    <row r="227" spans="3:5" ht="12.75">
      <c r="C227" s="7"/>
      <c r="D227" s="7"/>
      <c r="E227" s="7"/>
    </row>
    <row r="228" spans="3:5" ht="12.75">
      <c r="C228" s="7"/>
      <c r="D228" s="7"/>
      <c r="E228" s="7"/>
    </row>
    <row r="229" spans="3:5" ht="12.75">
      <c r="C229" s="7"/>
      <c r="D229" s="7"/>
      <c r="E229" s="7"/>
    </row>
    <row r="230" spans="3:5" ht="12.75">
      <c r="C230" s="7"/>
      <c r="D230" s="7"/>
      <c r="E230" s="7"/>
    </row>
    <row r="231" spans="3:5" ht="12.75">
      <c r="C231" s="7"/>
      <c r="D231" s="7"/>
      <c r="E231" s="7"/>
    </row>
    <row r="232" spans="3:5" ht="12.75">
      <c r="C232" s="7"/>
      <c r="D232" s="7"/>
      <c r="E232" s="7"/>
    </row>
    <row r="233" spans="3:5" ht="12.75">
      <c r="C233" s="7"/>
      <c r="D233" s="7"/>
      <c r="E233" s="7"/>
    </row>
    <row r="234" spans="3:5" ht="12.75">
      <c r="C234" s="7"/>
      <c r="D234" s="7"/>
      <c r="E234" s="7"/>
    </row>
    <row r="235" spans="3:5" ht="12.75">
      <c r="C235" s="7"/>
      <c r="D235" s="7"/>
      <c r="E235" s="7"/>
    </row>
    <row r="236" spans="3:5" ht="12.75">
      <c r="C236" s="7"/>
      <c r="D236" s="7"/>
      <c r="E236" s="7"/>
    </row>
    <row r="237" spans="3:5" ht="12.75">
      <c r="C237" s="7"/>
      <c r="D237" s="7"/>
      <c r="E237" s="7"/>
    </row>
    <row r="238" spans="3:5" ht="12.75">
      <c r="C238" s="7"/>
      <c r="D238" s="7"/>
      <c r="E238" s="7"/>
    </row>
    <row r="239" spans="3:5" ht="12.75">
      <c r="C239" s="7"/>
      <c r="D239" s="7"/>
      <c r="E239" s="7"/>
    </row>
    <row r="240" spans="3:5" ht="12.75">
      <c r="C240" s="7"/>
      <c r="D240" s="7"/>
      <c r="E240" s="7"/>
    </row>
    <row r="241" spans="3:5" ht="12.75">
      <c r="C241" s="7"/>
      <c r="D241" s="7"/>
      <c r="E241" s="7"/>
    </row>
    <row r="242" spans="3:5" ht="12.75">
      <c r="C242" s="7"/>
      <c r="D242" s="7"/>
      <c r="E242" s="7"/>
    </row>
    <row r="243" spans="3:5" ht="12.75">
      <c r="C243" s="7"/>
      <c r="D243" s="7"/>
      <c r="E243" s="7"/>
    </row>
    <row r="244" spans="3:5" ht="12.75">
      <c r="C244" s="7"/>
      <c r="D244" s="7"/>
      <c r="E244" s="7"/>
    </row>
    <row r="245" spans="3:5" ht="12.75">
      <c r="C245" s="7"/>
      <c r="D245" s="7"/>
      <c r="E245" s="7"/>
    </row>
    <row r="246" spans="3:5" ht="12.75">
      <c r="C246" s="7"/>
      <c r="D246" s="7"/>
      <c r="E246" s="7"/>
    </row>
    <row r="247" spans="3:5" ht="12.75">
      <c r="C247" s="7"/>
      <c r="D247" s="7"/>
      <c r="E247" s="7"/>
    </row>
    <row r="248" spans="3:5" ht="12.75">
      <c r="C248" s="7"/>
      <c r="D248" s="7"/>
      <c r="E248" s="7"/>
    </row>
    <row r="249" spans="3:5" ht="12.75">
      <c r="C249" s="7"/>
      <c r="D249" s="7"/>
      <c r="E249" s="7"/>
    </row>
    <row r="250" spans="3:5" ht="12.75">
      <c r="C250" s="7"/>
      <c r="D250" s="7"/>
      <c r="E250" s="7"/>
    </row>
    <row r="251" spans="3:5" ht="12.75">
      <c r="C251" s="7"/>
      <c r="D251" s="7"/>
      <c r="E251" s="7"/>
    </row>
    <row r="252" spans="3:5" ht="12.75">
      <c r="C252" s="7"/>
      <c r="D252" s="7"/>
      <c r="E252" s="7"/>
    </row>
    <row r="253" spans="3:5" ht="12.75">
      <c r="C253" s="7"/>
      <c r="D253" s="7"/>
      <c r="E253" s="7"/>
    </row>
    <row r="254" spans="3:5" ht="12.75">
      <c r="C254" s="7"/>
      <c r="D254" s="7"/>
      <c r="E254" s="7"/>
    </row>
    <row r="255" spans="3:5" ht="12.75">
      <c r="C255" s="7"/>
      <c r="D255" s="7"/>
      <c r="E255" s="7"/>
    </row>
    <row r="256" spans="3:5" ht="12.75">
      <c r="C256" s="7"/>
      <c r="D256" s="7"/>
      <c r="E256" s="7"/>
    </row>
    <row r="257" spans="3:5" ht="12.75">
      <c r="C257" s="7"/>
      <c r="D257" s="7"/>
      <c r="E257" s="7"/>
    </row>
    <row r="258" spans="3:5" ht="12.75">
      <c r="C258" s="7"/>
      <c r="D258" s="7"/>
      <c r="E258" s="7"/>
    </row>
    <row r="259" spans="3:5" ht="12.75">
      <c r="C259" s="7"/>
      <c r="D259" s="7"/>
      <c r="E259" s="7"/>
    </row>
    <row r="260" spans="3:5" ht="12.75">
      <c r="C260" s="7"/>
      <c r="D260" s="7"/>
      <c r="E260" s="7"/>
    </row>
    <row r="261" spans="3:5" ht="12.75">
      <c r="C261" s="7"/>
      <c r="D261" s="7"/>
      <c r="E261" s="7"/>
    </row>
    <row r="262" spans="3:5" ht="12.75">
      <c r="C262" s="7"/>
      <c r="D262" s="7"/>
      <c r="E262" s="7"/>
    </row>
    <row r="263" spans="3:5" ht="12.75">
      <c r="C263" s="7"/>
      <c r="D263" s="7"/>
      <c r="E263" s="7"/>
    </row>
    <row r="264" spans="3:5" ht="12.75">
      <c r="C264" s="7"/>
      <c r="D264" s="7"/>
      <c r="E264" s="7"/>
    </row>
    <row r="265" spans="3:5" ht="12.75">
      <c r="C265" s="7"/>
      <c r="D265" s="7"/>
      <c r="E265" s="7"/>
    </row>
    <row r="266" spans="3:5" ht="12.75">
      <c r="C266" s="7"/>
      <c r="D266" s="7"/>
      <c r="E266" s="7"/>
    </row>
    <row r="267" spans="3:5" ht="12.75">
      <c r="C267" s="7"/>
      <c r="D267" s="7"/>
      <c r="E267" s="7"/>
    </row>
    <row r="268" spans="3:5" ht="12.75">
      <c r="C268" s="7"/>
      <c r="D268" s="7"/>
      <c r="E268" s="7"/>
    </row>
    <row r="269" spans="3:5" ht="12.75">
      <c r="C269" s="7"/>
      <c r="D269" s="7"/>
      <c r="E269" s="7"/>
    </row>
    <row r="270" spans="3:5" ht="12.75">
      <c r="C270" s="7"/>
      <c r="D270" s="7"/>
      <c r="E270" s="7"/>
    </row>
    <row r="271" spans="3:5" ht="12.75">
      <c r="C271" s="7"/>
      <c r="D271" s="7"/>
      <c r="E271" s="7"/>
    </row>
    <row r="272" spans="3:5" ht="12.75">
      <c r="C272" s="7"/>
      <c r="D272" s="7"/>
      <c r="E272" s="7"/>
    </row>
    <row r="273" spans="3:5" ht="12.75">
      <c r="C273" s="7"/>
      <c r="D273" s="7"/>
      <c r="E273" s="7"/>
    </row>
    <row r="274" spans="3:5" ht="12.75">
      <c r="C274" s="7"/>
      <c r="D274" s="7"/>
      <c r="E274" s="7"/>
    </row>
    <row r="275" spans="3:5" ht="12.75">
      <c r="C275" s="7"/>
      <c r="D275" s="7"/>
      <c r="E275" s="7"/>
    </row>
    <row r="276" spans="3:5" ht="12.75">
      <c r="C276" s="7"/>
      <c r="D276" s="7"/>
      <c r="E276" s="7"/>
    </row>
    <row r="277" spans="3:5" ht="12.75">
      <c r="C277" s="7"/>
      <c r="D277" s="7"/>
      <c r="E277" s="7"/>
    </row>
    <row r="278" spans="3:5" ht="12.75">
      <c r="C278" s="7"/>
      <c r="D278" s="7"/>
      <c r="E278" s="7"/>
    </row>
    <row r="279" spans="3:5" ht="12.75">
      <c r="C279" s="7"/>
      <c r="D279" s="7"/>
      <c r="E279" s="7"/>
    </row>
    <row r="280" spans="3:5" ht="12.75">
      <c r="C280" s="7"/>
      <c r="D280" s="7"/>
      <c r="E280" s="7"/>
    </row>
    <row r="281" spans="3:5" ht="12.75">
      <c r="C281" s="7"/>
      <c r="D281" s="7"/>
      <c r="E281" s="7"/>
    </row>
    <row r="282" spans="3:5" ht="12.75">
      <c r="C282" s="7"/>
      <c r="D282" s="7"/>
      <c r="E282" s="7"/>
    </row>
    <row r="283" spans="3:5" ht="12.75">
      <c r="C283" s="7"/>
      <c r="D283" s="7"/>
      <c r="E283" s="7"/>
    </row>
    <row r="284" spans="3:5" ht="12.75">
      <c r="C284" s="7"/>
      <c r="D284" s="7"/>
      <c r="E284" s="7"/>
    </row>
    <row r="285" spans="3:5" ht="12.75">
      <c r="C285" s="7"/>
      <c r="D285" s="7"/>
      <c r="E285" s="7"/>
    </row>
    <row r="286" spans="3:5" ht="12.75">
      <c r="C286" s="7"/>
      <c r="D286" s="7"/>
      <c r="E286" s="7"/>
    </row>
    <row r="287" spans="3:5" ht="12.75">
      <c r="C287" s="7"/>
      <c r="D287" s="7"/>
      <c r="E287" s="7"/>
    </row>
    <row r="288" spans="3:5" ht="12.75">
      <c r="C288" s="7"/>
      <c r="D288" s="7"/>
      <c r="E288" s="7"/>
    </row>
    <row r="289" spans="3:5" ht="12.75">
      <c r="C289" s="7"/>
      <c r="D289" s="7"/>
      <c r="E289" s="7"/>
    </row>
    <row r="290" spans="3:5" ht="12.75">
      <c r="C290" s="7"/>
      <c r="D290" s="7"/>
      <c r="E290" s="7"/>
    </row>
    <row r="291" spans="3:5" ht="12.75">
      <c r="C291" s="7"/>
      <c r="D291" s="7"/>
      <c r="E291" s="7"/>
    </row>
    <row r="292" spans="3:5" ht="12.75">
      <c r="C292" s="7"/>
      <c r="D292" s="7"/>
      <c r="E292" s="7"/>
    </row>
    <row r="293" spans="3:5" ht="12.75">
      <c r="C293" s="7"/>
      <c r="D293" s="7"/>
      <c r="E293" s="7"/>
    </row>
    <row r="294" spans="3:5" ht="12.75">
      <c r="C294" s="7"/>
      <c r="D294" s="7"/>
      <c r="E294" s="7"/>
    </row>
    <row r="295" spans="3:5" ht="12.75">
      <c r="C295" s="7"/>
      <c r="D295" s="7"/>
      <c r="E295" s="7"/>
    </row>
    <row r="296" spans="3:5" ht="12.75">
      <c r="C296" s="7"/>
      <c r="D296" s="7"/>
      <c r="E296" s="7"/>
    </row>
    <row r="297" spans="3:5" ht="12.75">
      <c r="C297" s="7"/>
      <c r="D297" s="7"/>
      <c r="E297" s="7"/>
    </row>
    <row r="298" spans="3:5" ht="12.75">
      <c r="C298" s="7"/>
      <c r="D298" s="7"/>
      <c r="E298" s="7"/>
    </row>
    <row r="299" spans="3:5" ht="12.75">
      <c r="C299" s="7"/>
      <c r="D299" s="7"/>
      <c r="E299" s="7"/>
    </row>
    <row r="300" spans="3:5" ht="12.75">
      <c r="C300" s="7"/>
      <c r="D300" s="7"/>
      <c r="E300" s="7"/>
    </row>
    <row r="301" spans="3:5" ht="12.75">
      <c r="C301" s="7"/>
      <c r="D301" s="7"/>
      <c r="E301" s="7"/>
    </row>
    <row r="302" spans="3:5" ht="12.75">
      <c r="C302" s="7"/>
      <c r="D302" s="7"/>
      <c r="E302" s="7"/>
    </row>
    <row r="303" spans="3:5" ht="12.75">
      <c r="C303" s="7"/>
      <c r="D303" s="7"/>
      <c r="E303" s="7"/>
    </row>
    <row r="304" spans="3:5" ht="12.75">
      <c r="C304" s="7"/>
      <c r="D304" s="7"/>
      <c r="E304" s="7"/>
    </row>
    <row r="305" spans="3:5" ht="12.75">
      <c r="C305" s="7"/>
      <c r="D305" s="7"/>
      <c r="E305" s="7"/>
    </row>
    <row r="306" spans="3:5" ht="12.75">
      <c r="C306" s="7"/>
      <c r="D306" s="7"/>
      <c r="E306" s="7"/>
    </row>
    <row r="307" spans="3:5" ht="12.75">
      <c r="C307" s="7"/>
      <c r="D307" s="7"/>
      <c r="E307" s="7"/>
    </row>
    <row r="308" spans="3:5" ht="12.75">
      <c r="C308" s="7"/>
      <c r="D308" s="7"/>
      <c r="E308" s="7"/>
    </row>
    <row r="309" spans="3:5" ht="12.75">
      <c r="C309" s="7"/>
      <c r="D309" s="7"/>
      <c r="E309" s="7"/>
    </row>
    <row r="310" spans="3:5" ht="12.75">
      <c r="C310" s="7"/>
      <c r="D310" s="7"/>
      <c r="E310" s="7"/>
    </row>
    <row r="311" spans="3:5" ht="12.75">
      <c r="C311" s="7"/>
      <c r="D311" s="7"/>
      <c r="E311" s="7"/>
    </row>
    <row r="312" spans="3:5" ht="12.75">
      <c r="C312" s="7"/>
      <c r="D312" s="7"/>
      <c r="E312" s="7"/>
    </row>
    <row r="313" spans="3:5" ht="12.75">
      <c r="C313" s="7"/>
      <c r="D313" s="7"/>
      <c r="E313" s="7"/>
    </row>
    <row r="314" spans="3:5" ht="12.75">
      <c r="C314" s="7"/>
      <c r="D314" s="7"/>
      <c r="E314" s="7"/>
    </row>
    <row r="315" spans="3:5" ht="12.75">
      <c r="C315" s="7"/>
      <c r="D315" s="7"/>
      <c r="E315" s="7"/>
    </row>
    <row r="316" spans="3:5" ht="12.75">
      <c r="C316" s="7"/>
      <c r="D316" s="7"/>
      <c r="E316" s="7"/>
    </row>
    <row r="317" spans="3:5" ht="12.75">
      <c r="C317" s="7"/>
      <c r="D317" s="7"/>
      <c r="E317" s="7"/>
    </row>
    <row r="318" spans="3:5" ht="12.75">
      <c r="C318" s="7"/>
      <c r="D318" s="7"/>
      <c r="E318" s="7"/>
    </row>
    <row r="319" spans="3:5" ht="12.75">
      <c r="C319" s="7"/>
      <c r="D319" s="7"/>
      <c r="E319" s="7"/>
    </row>
    <row r="320" spans="3:5" ht="12.75">
      <c r="C320" s="7"/>
      <c r="D320" s="7"/>
      <c r="E320" s="7"/>
    </row>
    <row r="321" spans="3:5" ht="12.75">
      <c r="C321" s="7"/>
      <c r="D321" s="7"/>
      <c r="E321" s="7"/>
    </row>
    <row r="322" spans="3:5" ht="12.75">
      <c r="C322" s="7"/>
      <c r="D322" s="7"/>
      <c r="E322" s="7"/>
    </row>
    <row r="323" spans="3:5" ht="12.75">
      <c r="C323" s="7"/>
      <c r="D323" s="7"/>
      <c r="E323" s="7"/>
    </row>
    <row r="324" spans="3:5" ht="12.75">
      <c r="C324" s="7"/>
      <c r="D324" s="7"/>
      <c r="E324" s="7"/>
    </row>
    <row r="325" spans="3:5" ht="12.75">
      <c r="C325" s="7"/>
      <c r="D325" s="7"/>
      <c r="E325" s="7"/>
    </row>
    <row r="326" spans="3:5" ht="12.75">
      <c r="C326" s="7"/>
      <c r="D326" s="7"/>
      <c r="E326" s="7"/>
    </row>
    <row r="327" spans="3:5" ht="12.75">
      <c r="C327" s="7"/>
      <c r="D327" s="7"/>
      <c r="E327" s="7"/>
    </row>
    <row r="328" spans="3:5" ht="12.75">
      <c r="C328" s="7"/>
      <c r="D328" s="7"/>
      <c r="E328" s="7"/>
    </row>
    <row r="329" spans="3:5" ht="12.75">
      <c r="C329" s="7"/>
      <c r="D329" s="7"/>
      <c r="E329" s="7"/>
    </row>
    <row r="330" spans="3:5" ht="12.75">
      <c r="C330" s="7"/>
      <c r="D330" s="7"/>
      <c r="E330" s="7"/>
    </row>
    <row r="331" spans="3:5" ht="12.75">
      <c r="C331" s="7"/>
      <c r="D331" s="7"/>
      <c r="E331" s="7"/>
    </row>
    <row r="332" spans="3:5" ht="12.75">
      <c r="C332" s="7"/>
      <c r="D332" s="7"/>
      <c r="E332" s="7"/>
    </row>
    <row r="333" spans="3:5" ht="12.75">
      <c r="C333" s="7"/>
      <c r="D333" s="7"/>
      <c r="E333" s="7"/>
    </row>
    <row r="334" spans="3:5" ht="12.75">
      <c r="C334" s="7"/>
      <c r="D334" s="7"/>
      <c r="E334" s="7"/>
    </row>
    <row r="335" spans="3:5" ht="12.75">
      <c r="C335" s="7"/>
      <c r="D335" s="7"/>
      <c r="E335" s="7"/>
    </row>
    <row r="336" spans="3:5" ht="12.75">
      <c r="C336" s="7"/>
      <c r="D336" s="7"/>
      <c r="E336" s="7"/>
    </row>
    <row r="337" spans="3:5" ht="12.75">
      <c r="C337" s="7"/>
      <c r="D337" s="7"/>
      <c r="E337" s="7"/>
    </row>
    <row r="338" spans="3:5" ht="12.75">
      <c r="C338" s="7"/>
      <c r="D338" s="7"/>
      <c r="E338" s="7"/>
    </row>
    <row r="339" spans="3:5" ht="12.75">
      <c r="C339" s="7"/>
      <c r="D339" s="7"/>
      <c r="E339" s="7"/>
    </row>
    <row r="340" spans="3:5" ht="12.75">
      <c r="C340" s="7"/>
      <c r="D340" s="7"/>
      <c r="E340" s="7"/>
    </row>
    <row r="341" spans="3:5" ht="12.75">
      <c r="C341" s="7"/>
      <c r="D341" s="7"/>
      <c r="E341" s="7"/>
    </row>
    <row r="342" spans="3:5" ht="12.75">
      <c r="C342" s="7"/>
      <c r="D342" s="7"/>
      <c r="E342" s="7"/>
    </row>
    <row r="343" spans="3:5" ht="12.75">
      <c r="C343" s="7"/>
      <c r="D343" s="7"/>
      <c r="E343" s="7"/>
    </row>
    <row r="344" spans="3:5" ht="12.75">
      <c r="C344" s="7"/>
      <c r="D344" s="7"/>
      <c r="E344" s="7"/>
    </row>
    <row r="345" spans="3:5" ht="12.75">
      <c r="C345" s="7"/>
      <c r="D345" s="7"/>
      <c r="E345" s="7"/>
    </row>
    <row r="346" spans="3:5" ht="12.75">
      <c r="C346" s="7"/>
      <c r="D346" s="7"/>
      <c r="E346" s="7"/>
    </row>
    <row r="347" spans="3:5" ht="12.75">
      <c r="C347" s="7"/>
      <c r="D347" s="7"/>
      <c r="E347" s="7"/>
    </row>
    <row r="348" spans="3:5" ht="12.75">
      <c r="C348" s="7"/>
      <c r="D348" s="7"/>
      <c r="E348" s="7"/>
    </row>
    <row r="349" spans="3:5" ht="12.75">
      <c r="C349" s="7"/>
      <c r="D349" s="7"/>
      <c r="E349" s="7"/>
    </row>
    <row r="350" spans="3:5" ht="12.75">
      <c r="C350" s="7"/>
      <c r="D350" s="7"/>
      <c r="E350" s="7"/>
    </row>
    <row r="351" spans="3:5" ht="12.75">
      <c r="C351" s="7"/>
      <c r="D351" s="7"/>
      <c r="E351" s="7"/>
    </row>
    <row r="352" spans="3:5" ht="12.75">
      <c r="C352" s="7"/>
      <c r="D352" s="7"/>
      <c r="E352" s="7"/>
    </row>
    <row r="353" spans="3:5" ht="12.75">
      <c r="C353" s="7"/>
      <c r="D353" s="7"/>
      <c r="E353" s="7"/>
    </row>
    <row r="354" spans="3:5" ht="12.75">
      <c r="C354" s="7"/>
      <c r="D354" s="7"/>
      <c r="E354" s="7"/>
    </row>
    <row r="355" spans="3:5" ht="12.75">
      <c r="C355" s="7"/>
      <c r="D355" s="7"/>
      <c r="E355" s="7"/>
    </row>
    <row r="356" spans="3:5" ht="12.75">
      <c r="C356" s="7"/>
      <c r="D356" s="7"/>
      <c r="E356" s="7"/>
    </row>
    <row r="357" spans="3:5" ht="12.75">
      <c r="C357" s="7"/>
      <c r="D357" s="7"/>
      <c r="E357" s="7"/>
    </row>
    <row r="358" spans="3:5" ht="12.75">
      <c r="C358" s="7"/>
      <c r="D358" s="7"/>
      <c r="E358" s="7"/>
    </row>
    <row r="359" spans="3:5" ht="12.75">
      <c r="C359" s="7"/>
      <c r="D359" s="7"/>
      <c r="E359" s="7"/>
    </row>
    <row r="360" spans="3:5" ht="12.75">
      <c r="C360" s="7"/>
      <c r="D360" s="7"/>
      <c r="E360" s="7"/>
    </row>
    <row r="361" spans="3:5" ht="12.75">
      <c r="C361" s="7"/>
      <c r="D361" s="7"/>
      <c r="E361" s="7"/>
    </row>
    <row r="362" spans="3:5" ht="12.75">
      <c r="C362" s="7"/>
      <c r="D362" s="7"/>
      <c r="E362" s="7"/>
    </row>
    <row r="363" spans="3:5" ht="12.75">
      <c r="C363" s="7"/>
      <c r="D363" s="7"/>
      <c r="E363" s="7"/>
    </row>
    <row r="364" spans="3:5" ht="12.75">
      <c r="C364" s="7"/>
      <c r="D364" s="7"/>
      <c r="E364" s="7"/>
    </row>
    <row r="365" spans="3:5" ht="12.75">
      <c r="C365" s="7"/>
      <c r="D365" s="7"/>
      <c r="E365" s="7"/>
    </row>
    <row r="366" spans="3:5" ht="12.75">
      <c r="C366" s="7"/>
      <c r="D366" s="7"/>
      <c r="E366" s="7"/>
    </row>
    <row r="367" spans="3:5" ht="12.75">
      <c r="C367" s="7"/>
      <c r="D367" s="7"/>
      <c r="E367" s="7"/>
    </row>
    <row r="368" spans="3:5" ht="12.75">
      <c r="C368" s="7"/>
      <c r="D368" s="7"/>
      <c r="E368" s="7"/>
    </row>
    <row r="369" spans="3:5" ht="12.75">
      <c r="C369" s="7"/>
      <c r="D369" s="7"/>
      <c r="E369" s="7"/>
    </row>
    <row r="370" spans="3:5" ht="12.75">
      <c r="C370" s="7"/>
      <c r="D370" s="7"/>
      <c r="E370" s="7"/>
    </row>
    <row r="371" spans="3:5" ht="12.75">
      <c r="C371" s="7"/>
      <c r="D371" s="7"/>
      <c r="E371" s="7"/>
    </row>
    <row r="372" spans="3:5" ht="12.75">
      <c r="C372" s="7"/>
      <c r="D372" s="7"/>
      <c r="E372" s="7"/>
    </row>
    <row r="373" spans="3:5" ht="12.75">
      <c r="C373" s="7"/>
      <c r="D373" s="7"/>
      <c r="E373" s="7"/>
    </row>
    <row r="374" spans="3:5" ht="12.75">
      <c r="C374" s="7"/>
      <c r="D374" s="7"/>
      <c r="E374" s="7"/>
    </row>
    <row r="375" spans="3:5" ht="12.75">
      <c r="C375" s="7"/>
      <c r="D375" s="7"/>
      <c r="E375" s="7"/>
    </row>
    <row r="376" spans="3:5" ht="12.75">
      <c r="C376" s="7"/>
      <c r="D376" s="7"/>
      <c r="E376" s="7"/>
    </row>
    <row r="377" spans="3:5" ht="12.75">
      <c r="C377" s="7"/>
      <c r="D377" s="7"/>
      <c r="E377" s="7"/>
    </row>
    <row r="378" spans="3:5" ht="12.75">
      <c r="C378" s="7"/>
      <c r="D378" s="7"/>
      <c r="E378" s="7"/>
    </row>
    <row r="379" spans="3:5" ht="12.75">
      <c r="C379" s="7"/>
      <c r="D379" s="7"/>
      <c r="E379" s="7"/>
    </row>
    <row r="380" spans="3:5" ht="12.75">
      <c r="C380" s="7"/>
      <c r="D380" s="7"/>
      <c r="E380" s="7"/>
    </row>
    <row r="381" spans="3:5" ht="12.75">
      <c r="C381" s="7"/>
      <c r="D381" s="7"/>
      <c r="E381" s="7"/>
    </row>
    <row r="382" spans="3:5" ht="12.75">
      <c r="C382" s="7"/>
      <c r="D382" s="7"/>
      <c r="E382" s="7"/>
    </row>
    <row r="383" spans="3:5" ht="12.75">
      <c r="C383" s="7"/>
      <c r="D383" s="7"/>
      <c r="E383" s="7"/>
    </row>
    <row r="384" spans="3:5" ht="12.75">
      <c r="C384" s="7"/>
      <c r="D384" s="7"/>
      <c r="E384" s="7"/>
    </row>
    <row r="385" spans="3:5" ht="12.75">
      <c r="C385" s="7"/>
      <c r="D385" s="7"/>
      <c r="E385" s="7"/>
    </row>
    <row r="386" spans="3:5" ht="12.75">
      <c r="C386" s="7"/>
      <c r="D386" s="7"/>
      <c r="E386" s="7"/>
    </row>
    <row r="387" spans="3:5" ht="12.75">
      <c r="C387" s="7"/>
      <c r="D387" s="7"/>
      <c r="E387" s="7"/>
    </row>
    <row r="388" spans="3:5" ht="12.75">
      <c r="C388" s="7"/>
      <c r="D388" s="7"/>
      <c r="E388" s="7"/>
    </row>
    <row r="389" spans="3:5" ht="12.75">
      <c r="C389" s="7"/>
      <c r="D389" s="7"/>
      <c r="E389" s="7"/>
    </row>
    <row r="390" spans="3:5" ht="12.75">
      <c r="C390" s="7"/>
      <c r="D390" s="7"/>
      <c r="E390" s="7"/>
    </row>
    <row r="391" spans="3:5" ht="12.75">
      <c r="C391" s="7"/>
      <c r="D391" s="7"/>
      <c r="E391" s="7"/>
    </row>
    <row r="392" spans="3:5" ht="12.75">
      <c r="C392" s="7"/>
      <c r="D392" s="7"/>
      <c r="E392" s="7"/>
    </row>
    <row r="393" spans="3:5" ht="12.75">
      <c r="C393" s="7"/>
      <c r="D393" s="7"/>
      <c r="E393" s="7"/>
    </row>
    <row r="394" spans="3:5" ht="12.75">
      <c r="C394" s="7"/>
      <c r="D394" s="7"/>
      <c r="E394" s="7"/>
    </row>
    <row r="395" spans="3:5" ht="12.75">
      <c r="C395" s="7"/>
      <c r="D395" s="7"/>
      <c r="E395" s="7"/>
    </row>
    <row r="396" spans="3:5" ht="12.75">
      <c r="C396" s="7"/>
      <c r="D396" s="7"/>
      <c r="E396" s="7"/>
    </row>
    <row r="397" spans="3:5" ht="12.75">
      <c r="C397" s="7"/>
      <c r="D397" s="7"/>
      <c r="E397" s="7"/>
    </row>
    <row r="398" spans="3:5" ht="12.75">
      <c r="C398" s="7"/>
      <c r="D398" s="7"/>
      <c r="E398" s="7"/>
    </row>
    <row r="399" spans="3:5" ht="12.75">
      <c r="C399" s="7"/>
      <c r="D399" s="7"/>
      <c r="E399" s="7"/>
    </row>
    <row r="400" spans="3:5" ht="12.75">
      <c r="C400" s="7"/>
      <c r="D400" s="7"/>
      <c r="E400" s="7"/>
    </row>
    <row r="401" spans="3:5" ht="12.75">
      <c r="C401" s="7"/>
      <c r="D401" s="7"/>
      <c r="E401" s="7"/>
    </row>
    <row r="402" spans="3:5" ht="12.75">
      <c r="C402" s="7"/>
      <c r="D402" s="7"/>
      <c r="E402" s="7"/>
    </row>
    <row r="403" spans="3:5" ht="12.75">
      <c r="C403" s="7"/>
      <c r="D403" s="7"/>
      <c r="E403" s="7"/>
    </row>
    <row r="404" spans="3:5" ht="12.75">
      <c r="C404" s="7"/>
      <c r="D404" s="7"/>
      <c r="E404" s="7"/>
    </row>
    <row r="405" spans="3:5" ht="12.75">
      <c r="C405" s="7"/>
      <c r="D405" s="7"/>
      <c r="E405" s="7"/>
    </row>
    <row r="406" spans="3:5" ht="12.75">
      <c r="C406" s="7"/>
      <c r="D406" s="7"/>
      <c r="E406" s="7"/>
    </row>
    <row r="407" spans="3:5" ht="12.75">
      <c r="C407" s="7"/>
      <c r="D407" s="7"/>
      <c r="E407" s="7"/>
    </row>
    <row r="408" spans="3:5" ht="12.75">
      <c r="C408" s="7"/>
      <c r="D408" s="7"/>
      <c r="E408" s="7"/>
    </row>
    <row r="409" spans="3:5" ht="12.75">
      <c r="C409" s="7"/>
      <c r="D409" s="7"/>
      <c r="E409" s="7"/>
    </row>
    <row r="410" spans="3:5" ht="12.75">
      <c r="C410" s="7"/>
      <c r="D410" s="7"/>
      <c r="E410" s="7"/>
    </row>
    <row r="411" spans="3:5" ht="12.75">
      <c r="C411" s="7"/>
      <c r="D411" s="7"/>
      <c r="E411" s="7"/>
    </row>
    <row r="412" spans="3:5" ht="12.75">
      <c r="C412" s="7"/>
      <c r="D412" s="7"/>
      <c r="E412" s="7"/>
    </row>
    <row r="413" spans="3:5" ht="12.75">
      <c r="C413" s="7"/>
      <c r="D413" s="7"/>
      <c r="E413" s="7"/>
    </row>
    <row r="414" spans="3:5" ht="12.75">
      <c r="C414" s="7"/>
      <c r="D414" s="7"/>
      <c r="E414" s="7"/>
    </row>
    <row r="415" spans="3:5" ht="12.75">
      <c r="C415" s="7"/>
      <c r="D415" s="7"/>
      <c r="E415" s="7"/>
    </row>
    <row r="416" spans="3:5" ht="12.75">
      <c r="C416" s="7"/>
      <c r="D416" s="7"/>
      <c r="E416" s="7"/>
    </row>
    <row r="417" spans="3:5" ht="12.75">
      <c r="C417" s="7"/>
      <c r="D417" s="7"/>
      <c r="E417" s="7"/>
    </row>
    <row r="418" spans="3:5" ht="12.75">
      <c r="C418" s="7"/>
      <c r="D418" s="7"/>
      <c r="E418" s="7"/>
    </row>
    <row r="419" spans="3:5" ht="12.75">
      <c r="C419" s="7"/>
      <c r="D419" s="7"/>
      <c r="E419" s="7"/>
    </row>
    <row r="420" spans="3:5" ht="12.75">
      <c r="C420" s="7"/>
      <c r="D420" s="7"/>
      <c r="E420" s="7"/>
    </row>
    <row r="421" spans="3:5" ht="12.75">
      <c r="C421" s="7"/>
      <c r="D421" s="7"/>
      <c r="E421" s="7"/>
    </row>
    <row r="422" spans="3:5" ht="12.75">
      <c r="C422" s="7"/>
      <c r="D422" s="7"/>
      <c r="E422" s="7"/>
    </row>
    <row r="423" spans="3:5" ht="12.75">
      <c r="C423" s="7"/>
      <c r="D423" s="7"/>
      <c r="E423" s="7"/>
    </row>
    <row r="424" spans="3:5" ht="12.75">
      <c r="C424" s="7"/>
      <c r="D424" s="7"/>
      <c r="E424" s="7"/>
    </row>
    <row r="425" spans="3:5" ht="12.75">
      <c r="C425" s="7"/>
      <c r="D425" s="7"/>
      <c r="E425" s="7"/>
    </row>
    <row r="426" spans="3:5" ht="12.75">
      <c r="C426" s="7"/>
      <c r="D426" s="7"/>
      <c r="E426" s="7"/>
    </row>
    <row r="427" spans="3:5" ht="12.75">
      <c r="C427" s="7"/>
      <c r="D427" s="7"/>
      <c r="E427" s="7"/>
    </row>
    <row r="428" spans="3:5" ht="12.75">
      <c r="C428" s="7"/>
      <c r="D428" s="7"/>
      <c r="E428" s="7"/>
    </row>
    <row r="429" spans="3:5" ht="12.75">
      <c r="C429" s="7"/>
      <c r="D429" s="7"/>
      <c r="E429" s="7"/>
    </row>
    <row r="430" spans="3:5" ht="12.75">
      <c r="C430" s="7"/>
      <c r="D430" s="7"/>
      <c r="E430" s="7"/>
    </row>
    <row r="431" spans="3:5" ht="12.75">
      <c r="C431" s="7"/>
      <c r="D431" s="7"/>
      <c r="E431" s="7"/>
    </row>
    <row r="432" spans="3:5" ht="12.75">
      <c r="C432" s="7"/>
      <c r="D432" s="7"/>
      <c r="E432" s="7"/>
    </row>
    <row r="433" spans="3:5" ht="12.75">
      <c r="C433" s="7"/>
      <c r="D433" s="7"/>
      <c r="E433" s="7"/>
    </row>
    <row r="434" spans="3:5" ht="12.75">
      <c r="C434" s="7"/>
      <c r="D434" s="7"/>
      <c r="E434" s="7"/>
    </row>
    <row r="435" spans="3:5" ht="12.75">
      <c r="C435" s="7"/>
      <c r="D435" s="7"/>
      <c r="E435" s="7"/>
    </row>
    <row r="436" spans="3:5" ht="12.75">
      <c r="C436" s="7"/>
      <c r="D436" s="7"/>
      <c r="E436" s="7"/>
    </row>
    <row r="437" spans="3:5" ht="12.75">
      <c r="C437" s="7"/>
      <c r="D437" s="7"/>
      <c r="E437" s="7"/>
    </row>
    <row r="438" spans="3:5" ht="12.75">
      <c r="C438" s="7"/>
      <c r="D438" s="7"/>
      <c r="E438" s="7"/>
    </row>
    <row r="439" spans="3:5" ht="12.75">
      <c r="C439" s="7"/>
      <c r="D439" s="7"/>
      <c r="E439" s="7"/>
    </row>
    <row r="440" spans="3:5" ht="12.75">
      <c r="C440" s="7"/>
      <c r="D440" s="7"/>
      <c r="E440" s="7"/>
    </row>
    <row r="441" spans="3:5" ht="12.75">
      <c r="C441" s="7"/>
      <c r="D441" s="7"/>
      <c r="E441" s="7"/>
    </row>
    <row r="442" spans="3:5" ht="12.75">
      <c r="C442" s="7"/>
      <c r="D442" s="7"/>
      <c r="E442" s="7"/>
    </row>
    <row r="443" spans="3:5" ht="12.75">
      <c r="C443" s="7"/>
      <c r="D443" s="7"/>
      <c r="E443" s="7"/>
    </row>
    <row r="444" spans="3:5" ht="12.75">
      <c r="C444" s="7"/>
      <c r="D444" s="7"/>
      <c r="E444" s="7"/>
    </row>
    <row r="445" spans="3:5" ht="12.75">
      <c r="C445" s="7"/>
      <c r="D445" s="7"/>
      <c r="E445" s="7"/>
    </row>
    <row r="446" spans="3:5" ht="12.75">
      <c r="C446" s="7"/>
      <c r="D446" s="7"/>
      <c r="E446" s="7"/>
    </row>
    <row r="447" spans="3:5" ht="12.75">
      <c r="C447" s="7"/>
      <c r="D447" s="7"/>
      <c r="E447" s="7"/>
    </row>
    <row r="448" spans="3:5" ht="12.75">
      <c r="C448" s="7"/>
      <c r="D448" s="7"/>
      <c r="E448" s="7"/>
    </row>
    <row r="449" spans="3:5" ht="12.75">
      <c r="C449" s="7"/>
      <c r="D449" s="7"/>
      <c r="E449" s="7"/>
    </row>
    <row r="450" spans="3:5" ht="12.75">
      <c r="C450" s="7"/>
      <c r="D450" s="7"/>
      <c r="E450" s="7"/>
    </row>
    <row r="451" spans="3:5" ht="12.75">
      <c r="C451" s="7"/>
      <c r="D451" s="7"/>
      <c r="E451" s="7"/>
    </row>
    <row r="452" spans="3:5" ht="12.75">
      <c r="C452" s="7"/>
      <c r="D452" s="7"/>
      <c r="E452" s="7"/>
    </row>
    <row r="453" spans="3:5" ht="12.75">
      <c r="C453" s="7"/>
      <c r="D453" s="7"/>
      <c r="E453" s="7"/>
    </row>
    <row r="454" spans="3:5" ht="12.75">
      <c r="C454" s="7"/>
      <c r="D454" s="7"/>
      <c r="E454" s="7"/>
    </row>
    <row r="455" spans="3:5" ht="12.75">
      <c r="C455" s="7"/>
      <c r="D455" s="7"/>
      <c r="E455" s="7"/>
    </row>
    <row r="456" spans="3:5" ht="12.75">
      <c r="C456" s="7"/>
      <c r="D456" s="7"/>
      <c r="E456" s="7"/>
    </row>
    <row r="457" spans="3:5" ht="12.75">
      <c r="C457" s="7"/>
      <c r="D457" s="7"/>
      <c r="E457" s="7"/>
    </row>
    <row r="458" spans="3:5" ht="12.75">
      <c r="C458" s="7"/>
      <c r="D458" s="7"/>
      <c r="E458" s="7"/>
    </row>
    <row r="459" spans="3:5" ht="12.75">
      <c r="C459" s="7"/>
      <c r="D459" s="7"/>
      <c r="E459" s="7"/>
    </row>
    <row r="460" spans="3:5" ht="12.75">
      <c r="C460" s="7"/>
      <c r="D460" s="7"/>
      <c r="E460" s="7"/>
    </row>
    <row r="461" spans="3:5" ht="12.75">
      <c r="C461" s="7"/>
      <c r="D461" s="7"/>
      <c r="E461" s="7"/>
    </row>
    <row r="462" spans="3:5" ht="12.75">
      <c r="C462" s="7"/>
      <c r="D462" s="7"/>
      <c r="E462" s="7"/>
    </row>
    <row r="463" spans="3:5" ht="12.75">
      <c r="C463" s="7"/>
      <c r="D463" s="7"/>
      <c r="E463" s="7"/>
    </row>
    <row r="464" spans="3:5" ht="12.75">
      <c r="C464" s="7"/>
      <c r="D464" s="7"/>
      <c r="E464" s="7"/>
    </row>
    <row r="465" spans="3:5" ht="12.75">
      <c r="C465" s="7"/>
      <c r="D465" s="7"/>
      <c r="E465" s="7"/>
    </row>
    <row r="466" spans="3:5" ht="12.75">
      <c r="C466" s="7"/>
      <c r="D466" s="7"/>
      <c r="E466" s="7"/>
    </row>
    <row r="467" spans="3:5" ht="12.75">
      <c r="C467" s="7"/>
      <c r="D467" s="7"/>
      <c r="E467" s="7"/>
    </row>
    <row r="468" spans="3:5" ht="12.75">
      <c r="C468" s="7"/>
      <c r="D468" s="7"/>
      <c r="E468" s="7"/>
    </row>
    <row r="469" spans="3:5" ht="12.75">
      <c r="C469" s="7"/>
      <c r="D469" s="7"/>
      <c r="E469" s="7"/>
    </row>
    <row r="470" spans="3:5" ht="12.75">
      <c r="C470" s="7"/>
      <c r="D470" s="7"/>
      <c r="E470" s="7"/>
    </row>
    <row r="471" spans="3:5" ht="12.75">
      <c r="C471" s="7"/>
      <c r="D471" s="7"/>
      <c r="E471" s="7"/>
    </row>
    <row r="472" spans="3:5" ht="12.75">
      <c r="C472" s="7"/>
      <c r="D472" s="7"/>
      <c r="E472" s="7"/>
    </row>
    <row r="473" spans="3:5" ht="12.75">
      <c r="C473" s="7"/>
      <c r="D473" s="7"/>
      <c r="E473" s="7"/>
    </row>
    <row r="474" spans="3:5" ht="12.75">
      <c r="C474" s="7"/>
      <c r="D474" s="7"/>
      <c r="E474" s="7"/>
    </row>
    <row r="475" spans="3:5" ht="12.75">
      <c r="C475" s="7"/>
      <c r="D475" s="7"/>
      <c r="E475" s="7"/>
    </row>
    <row r="476" spans="3:5" ht="12.75">
      <c r="C476" s="7"/>
      <c r="D476" s="7"/>
      <c r="E476" s="7"/>
    </row>
    <row r="477" spans="3:5" ht="12.75">
      <c r="C477" s="7"/>
      <c r="D477" s="7"/>
      <c r="E477" s="7"/>
    </row>
    <row r="478" spans="3:5" ht="12.75">
      <c r="C478" s="7"/>
      <c r="D478" s="7"/>
      <c r="E478" s="7"/>
    </row>
    <row r="479" spans="3:5" ht="12.75">
      <c r="C479" s="7"/>
      <c r="D479" s="7"/>
      <c r="E479" s="7"/>
    </row>
    <row r="480" spans="3:5" ht="12.75">
      <c r="C480" s="7"/>
      <c r="D480" s="7"/>
      <c r="E480" s="7"/>
    </row>
    <row r="481" spans="3:5" ht="12.75">
      <c r="C481" s="7"/>
      <c r="D481" s="7"/>
      <c r="E481" s="7"/>
    </row>
    <row r="482" spans="3:5" ht="12.75">
      <c r="C482" s="7"/>
      <c r="D482" s="7"/>
      <c r="E482" s="7"/>
    </row>
    <row r="483" spans="3:5" ht="12.75">
      <c r="C483" s="7"/>
      <c r="D483" s="7"/>
      <c r="E483" s="7"/>
    </row>
    <row r="484" spans="3:5" ht="12.75">
      <c r="C484" s="7"/>
      <c r="D484" s="7"/>
      <c r="E484" s="7"/>
    </row>
    <row r="485" spans="3:5" ht="12.75">
      <c r="C485" s="7"/>
      <c r="D485" s="7"/>
      <c r="E485" s="7"/>
    </row>
    <row r="486" spans="3:5" ht="12.75">
      <c r="C486" s="7"/>
      <c r="D486" s="7"/>
      <c r="E486" s="7"/>
    </row>
    <row r="487" spans="3:5" ht="12.75">
      <c r="C487" s="7"/>
      <c r="D487" s="7"/>
      <c r="E487" s="7"/>
    </row>
    <row r="488" spans="3:5" ht="12.75">
      <c r="C488" s="7"/>
      <c r="D488" s="7"/>
      <c r="E488" s="7"/>
    </row>
    <row r="489" spans="3:5" ht="12.75">
      <c r="C489" s="7"/>
      <c r="D489" s="7"/>
      <c r="E489" s="7"/>
    </row>
    <row r="490" spans="3:5" ht="12.75">
      <c r="C490" s="7"/>
      <c r="D490" s="7"/>
      <c r="E490" s="7"/>
    </row>
    <row r="491" spans="3:5" ht="12.75">
      <c r="C491" s="7"/>
      <c r="D491" s="7"/>
      <c r="E491" s="7"/>
    </row>
    <row r="492" spans="3:5" ht="12.75">
      <c r="C492" s="7"/>
      <c r="D492" s="7"/>
      <c r="E492" s="7"/>
    </row>
    <row r="493" spans="3:5" ht="12.75">
      <c r="C493" s="7"/>
      <c r="D493" s="7"/>
      <c r="E493" s="7"/>
    </row>
    <row r="494" spans="3:5" ht="12.75">
      <c r="C494" s="7"/>
      <c r="D494" s="7"/>
      <c r="E494" s="7"/>
    </row>
    <row r="495" spans="3:5" ht="12.75">
      <c r="C495" s="7"/>
      <c r="D495" s="7"/>
      <c r="E495" s="7"/>
    </row>
    <row r="496" spans="3:5" ht="12.75">
      <c r="C496" s="7"/>
      <c r="D496" s="7"/>
      <c r="E496" s="7"/>
    </row>
    <row r="497" spans="3:5" ht="12.75">
      <c r="C497" s="7"/>
      <c r="D497" s="7"/>
      <c r="E497" s="7"/>
    </row>
    <row r="498" spans="3:5" ht="12.75">
      <c r="C498" s="7"/>
      <c r="D498" s="7"/>
      <c r="E498" s="7"/>
    </row>
    <row r="499" spans="3:5" ht="12.75">
      <c r="C499" s="7"/>
      <c r="D499" s="7"/>
      <c r="E499" s="7"/>
    </row>
    <row r="500" spans="3:5" ht="12.75">
      <c r="C500" s="7"/>
      <c r="D500" s="7"/>
      <c r="E500" s="7"/>
    </row>
    <row r="501" spans="3:5" ht="12.75">
      <c r="C501" s="7"/>
      <c r="D501" s="7"/>
      <c r="E501" s="7"/>
    </row>
    <row r="502" spans="3:5" ht="12.75">
      <c r="C502" s="7"/>
      <c r="D502" s="7"/>
      <c r="E502" s="7"/>
    </row>
    <row r="503" spans="3:5" ht="12.75">
      <c r="C503" s="7"/>
      <c r="D503" s="7"/>
      <c r="E503" s="7"/>
    </row>
    <row r="504" spans="3:5" ht="12.75">
      <c r="C504" s="7"/>
      <c r="D504" s="7"/>
      <c r="E504" s="7"/>
    </row>
    <row r="505" spans="3:5" ht="12.75">
      <c r="C505" s="7"/>
      <c r="D505" s="7"/>
      <c r="E505" s="7"/>
    </row>
    <row r="506" spans="3:5" ht="12.75">
      <c r="C506" s="7"/>
      <c r="D506" s="7"/>
      <c r="E506" s="7"/>
    </row>
    <row r="507" spans="3:5" ht="12.75">
      <c r="C507" s="7"/>
      <c r="D507" s="7"/>
      <c r="E507" s="7"/>
    </row>
    <row r="508" spans="3:5" ht="12.75">
      <c r="C508" s="7"/>
      <c r="D508" s="7"/>
      <c r="E508" s="7"/>
    </row>
    <row r="509" spans="3:5" ht="12.75">
      <c r="C509" s="7"/>
      <c r="D509" s="7"/>
      <c r="E509" s="7"/>
    </row>
    <row r="510" spans="3:5" ht="12.75">
      <c r="C510" s="7"/>
      <c r="D510" s="7"/>
      <c r="E510" s="7"/>
    </row>
    <row r="511" spans="3:5" ht="12.75">
      <c r="C511" s="7"/>
      <c r="D511" s="7"/>
      <c r="E511" s="7"/>
    </row>
    <row r="512" spans="3:5" ht="12.75">
      <c r="C512" s="7"/>
      <c r="D512" s="7"/>
      <c r="E512" s="7"/>
    </row>
    <row r="513" spans="3:5" ht="12.75">
      <c r="C513" s="7"/>
      <c r="D513" s="7"/>
      <c r="E513" s="7"/>
    </row>
    <row r="514" spans="3:5" ht="12.75">
      <c r="C514" s="7"/>
      <c r="D514" s="7"/>
      <c r="E514" s="7"/>
    </row>
    <row r="515" spans="3:5" ht="12.75">
      <c r="C515" s="7"/>
      <c r="D515" s="7"/>
      <c r="E515" s="7"/>
    </row>
    <row r="516" spans="3:5" ht="12.75">
      <c r="C516" s="7"/>
      <c r="D516" s="7"/>
      <c r="E516" s="7"/>
    </row>
    <row r="517" spans="3:5" ht="12.75">
      <c r="C517" s="7"/>
      <c r="D517" s="7"/>
      <c r="E517" s="7"/>
    </row>
    <row r="518" spans="3:5" ht="12.75">
      <c r="C518" s="7"/>
      <c r="D518" s="7"/>
      <c r="E518" s="7"/>
    </row>
    <row r="519" spans="3:5" ht="12.75">
      <c r="C519" s="7"/>
      <c r="D519" s="7"/>
      <c r="E519" s="7"/>
    </row>
    <row r="520" spans="3:5" ht="12.75">
      <c r="C520" s="7"/>
      <c r="D520" s="7"/>
      <c r="E520" s="7"/>
    </row>
    <row r="521" spans="3:5" ht="12.75">
      <c r="C521" s="7"/>
      <c r="D521" s="7"/>
      <c r="E521" s="7"/>
    </row>
    <row r="522" spans="3:5" ht="12.75">
      <c r="C522" s="7"/>
      <c r="D522" s="7"/>
      <c r="E522" s="7"/>
    </row>
    <row r="523" spans="3:5" ht="12.75">
      <c r="C523" s="7"/>
      <c r="D523" s="7"/>
      <c r="E523" s="7"/>
    </row>
    <row r="524" spans="3:5" ht="12.75">
      <c r="C524" s="7"/>
      <c r="D524" s="7"/>
      <c r="E524" s="7"/>
    </row>
    <row r="525" spans="3:5" ht="12.75">
      <c r="C525" s="7"/>
      <c r="D525" s="7"/>
      <c r="E525" s="7"/>
    </row>
    <row r="526" spans="3:5" ht="12.75">
      <c r="C526" s="7"/>
      <c r="D526" s="7"/>
      <c r="E526" s="7"/>
    </row>
    <row r="527" spans="3:5" ht="12.75">
      <c r="C527" s="7"/>
      <c r="D527" s="7"/>
      <c r="E527" s="7"/>
    </row>
    <row r="528" spans="3:5" ht="12.75">
      <c r="C528" s="7"/>
      <c r="D528" s="7"/>
      <c r="E528" s="7"/>
    </row>
    <row r="529" spans="3:5" ht="12.75">
      <c r="C529" s="7"/>
      <c r="D529" s="7"/>
      <c r="E529" s="7"/>
    </row>
    <row r="530" spans="3:5" ht="12.75">
      <c r="C530" s="7"/>
      <c r="D530" s="7"/>
      <c r="E530" s="7"/>
    </row>
    <row r="531" spans="3:5" ht="12.75">
      <c r="C531" s="7"/>
      <c r="D531" s="7"/>
      <c r="E531" s="7"/>
    </row>
    <row r="532" spans="3:5" ht="12.75">
      <c r="C532" s="7"/>
      <c r="D532" s="7"/>
      <c r="E532" s="7"/>
    </row>
    <row r="533" spans="3:5" ht="12.75">
      <c r="C533" s="7"/>
      <c r="D533" s="7"/>
      <c r="E533" s="7"/>
    </row>
    <row r="534" spans="3:5" ht="12.75">
      <c r="C534" s="7"/>
      <c r="D534" s="7"/>
      <c r="E534" s="7"/>
    </row>
    <row r="535" spans="3:5" ht="12.75">
      <c r="C535" s="7"/>
      <c r="D535" s="7"/>
      <c r="E535" s="7"/>
    </row>
    <row r="536" spans="3:5" ht="12.75">
      <c r="C536" s="7"/>
      <c r="D536" s="7"/>
      <c r="E536" s="7"/>
    </row>
    <row r="537" spans="3:5" ht="12.75">
      <c r="C537" s="7"/>
      <c r="D537" s="7"/>
      <c r="E537" s="7"/>
    </row>
    <row r="538" spans="3:5" ht="12.75">
      <c r="C538" s="7"/>
      <c r="D538" s="7"/>
      <c r="E538" s="7"/>
    </row>
    <row r="539" spans="3:5" ht="12.75">
      <c r="C539" s="7"/>
      <c r="D539" s="7"/>
      <c r="E539" s="7"/>
    </row>
    <row r="540" spans="3:5" ht="12.75">
      <c r="C540" s="7"/>
      <c r="D540" s="7"/>
      <c r="E540" s="7"/>
    </row>
    <row r="541" spans="3:5" ht="12.75">
      <c r="C541" s="7"/>
      <c r="D541" s="7"/>
      <c r="E541" s="7"/>
    </row>
    <row r="542" spans="3:5" ht="12.75">
      <c r="C542" s="7"/>
      <c r="D542" s="7"/>
      <c r="E542" s="7"/>
    </row>
    <row r="543" spans="3:5" ht="12.75">
      <c r="C543" s="7"/>
      <c r="D543" s="7"/>
      <c r="E543" s="7"/>
    </row>
    <row r="544" spans="3:5" ht="12.75">
      <c r="C544" s="7"/>
      <c r="D544" s="7"/>
      <c r="E544" s="7"/>
    </row>
    <row r="545" spans="3:5" ht="12.75">
      <c r="C545" s="7"/>
      <c r="D545" s="7"/>
      <c r="E545" s="7"/>
    </row>
    <row r="546" spans="3:5" ht="12.75">
      <c r="C546" s="7"/>
      <c r="D546" s="7"/>
      <c r="E546" s="7"/>
    </row>
    <row r="547" spans="3:5" ht="12.75">
      <c r="C547" s="7"/>
      <c r="D547" s="7"/>
      <c r="E547" s="7"/>
    </row>
    <row r="548" spans="3:5" ht="12.75">
      <c r="C548" s="7"/>
      <c r="D548" s="7"/>
      <c r="E548" s="7"/>
    </row>
    <row r="549" spans="3:5" ht="12.75">
      <c r="C549" s="7"/>
      <c r="D549" s="7"/>
      <c r="E549" s="7"/>
    </row>
    <row r="550" spans="3:5" ht="12.75">
      <c r="C550" s="7"/>
      <c r="D550" s="7"/>
      <c r="E550" s="7"/>
    </row>
    <row r="551" spans="3:5" ht="12.75">
      <c r="C551" s="7"/>
      <c r="D551" s="7"/>
      <c r="E551" s="7"/>
    </row>
    <row r="552" spans="3:5" ht="12.75">
      <c r="C552" s="7"/>
      <c r="D552" s="7"/>
      <c r="E552" s="7"/>
    </row>
    <row r="553" spans="3:5" ht="12.75">
      <c r="C553" s="7"/>
      <c r="D553" s="7"/>
      <c r="E553" s="7"/>
    </row>
    <row r="554" spans="3:5" ht="12.75">
      <c r="C554" s="7"/>
      <c r="D554" s="7"/>
      <c r="E554" s="7"/>
    </row>
    <row r="555" spans="3:5" ht="12.75">
      <c r="C555" s="7"/>
      <c r="D555" s="7"/>
      <c r="E555" s="7"/>
    </row>
    <row r="556" spans="3:5" ht="12.75">
      <c r="C556" s="7"/>
      <c r="D556" s="7"/>
      <c r="E556" s="7"/>
    </row>
    <row r="557" spans="3:5" ht="12.75">
      <c r="C557" s="7"/>
      <c r="D557" s="7"/>
      <c r="E557" s="7"/>
    </row>
    <row r="558" spans="3:5" ht="12.75">
      <c r="C558" s="7"/>
      <c r="D558" s="7"/>
      <c r="E558" s="7"/>
    </row>
    <row r="559" spans="3:5" ht="12.75">
      <c r="C559" s="7"/>
      <c r="D559" s="7"/>
      <c r="E559" s="7"/>
    </row>
    <row r="560" spans="3:5" ht="12.75">
      <c r="C560" s="7"/>
      <c r="D560" s="7"/>
      <c r="E560" s="7"/>
    </row>
    <row r="561" spans="3:5" ht="12.75">
      <c r="C561" s="7"/>
      <c r="D561" s="7"/>
      <c r="E561" s="7"/>
    </row>
    <row r="562" spans="3:5" ht="12.75">
      <c r="C562" s="7"/>
      <c r="D562" s="7"/>
      <c r="E562" s="7"/>
    </row>
    <row r="563" spans="3:5" ht="12.75">
      <c r="C563" s="7"/>
      <c r="D563" s="7"/>
      <c r="E563" s="7"/>
    </row>
    <row r="564" spans="3:5" ht="12.75">
      <c r="C564" s="7"/>
      <c r="D564" s="7"/>
      <c r="E564" s="7"/>
    </row>
    <row r="565" spans="3:5" ht="12.75">
      <c r="C565" s="7"/>
      <c r="D565" s="7"/>
      <c r="E565" s="7"/>
    </row>
    <row r="566" spans="3:5" ht="12.75">
      <c r="C566" s="7"/>
      <c r="D566" s="7"/>
      <c r="E566" s="7"/>
    </row>
    <row r="567" spans="3:5" ht="12.75">
      <c r="C567" s="7"/>
      <c r="D567" s="7"/>
      <c r="E567" s="7"/>
    </row>
    <row r="568" spans="3:5" ht="12.75">
      <c r="C568" s="7"/>
      <c r="D568" s="7"/>
      <c r="E568" s="7"/>
    </row>
    <row r="569" spans="3:5" ht="12.75">
      <c r="C569" s="7"/>
      <c r="D569" s="7"/>
      <c r="E569" s="7"/>
    </row>
    <row r="570" spans="3:5" ht="12.75">
      <c r="C570" s="7"/>
      <c r="D570" s="7"/>
      <c r="E570" s="7"/>
    </row>
    <row r="571" spans="3:5" ht="12.75">
      <c r="C571" s="7"/>
      <c r="D571" s="7"/>
      <c r="E571" s="7"/>
    </row>
    <row r="572" spans="3:5" ht="12.75">
      <c r="C572" s="7"/>
      <c r="D572" s="7"/>
      <c r="E572" s="7"/>
    </row>
    <row r="573" spans="3:5" ht="12.75">
      <c r="C573" s="7"/>
      <c r="D573" s="7"/>
      <c r="E573" s="7"/>
    </row>
    <row r="574" spans="3:5" ht="12.75">
      <c r="C574" s="7"/>
      <c r="D574" s="7"/>
      <c r="E574" s="7"/>
    </row>
    <row r="575" spans="3:5" ht="12.75">
      <c r="C575" s="7"/>
      <c r="D575" s="7"/>
      <c r="E575" s="7"/>
    </row>
    <row r="576" spans="3:5" ht="12.75">
      <c r="C576" s="7"/>
      <c r="D576" s="7"/>
      <c r="E576" s="7"/>
    </row>
    <row r="577" spans="3:5" ht="12.75">
      <c r="C577" s="7"/>
      <c r="D577" s="7"/>
      <c r="E577" s="7"/>
    </row>
    <row r="578" spans="3:5" ht="12.75">
      <c r="C578" s="7"/>
      <c r="D578" s="7"/>
      <c r="E578" s="7"/>
    </row>
    <row r="579" spans="3:5" ht="12.75">
      <c r="C579" s="7"/>
      <c r="D579" s="7"/>
      <c r="E579" s="7"/>
    </row>
    <row r="580" spans="3:5" ht="12.75">
      <c r="C580" s="7"/>
      <c r="D580" s="7"/>
      <c r="E580" s="7"/>
    </row>
    <row r="581" spans="3:5" ht="12.75">
      <c r="C581" s="7"/>
      <c r="D581" s="7"/>
      <c r="E581" s="7"/>
    </row>
    <row r="582" spans="3:5" ht="12.75">
      <c r="C582" s="7"/>
      <c r="D582" s="7"/>
      <c r="E582" s="7"/>
    </row>
    <row r="583" spans="3:5" ht="12.75">
      <c r="C583" s="7"/>
      <c r="D583" s="7"/>
      <c r="E583" s="7"/>
    </row>
    <row r="584" spans="3:5" ht="12.75">
      <c r="C584" s="7"/>
      <c r="D584" s="7"/>
      <c r="E584" s="7"/>
    </row>
    <row r="585" spans="3:5" ht="12.75">
      <c r="C585" s="7"/>
      <c r="D585" s="7"/>
      <c r="E585" s="7"/>
    </row>
    <row r="586" spans="3:5" ht="12.75">
      <c r="C586" s="7"/>
      <c r="D586" s="7"/>
      <c r="E586" s="7"/>
    </row>
    <row r="587" spans="3:5" ht="12.75">
      <c r="C587" s="7"/>
      <c r="D587" s="7"/>
      <c r="E587" s="7"/>
    </row>
    <row r="588" spans="3:5" ht="12.75">
      <c r="C588" s="7"/>
      <c r="D588" s="7"/>
      <c r="E588" s="7"/>
    </row>
    <row r="589" spans="3:5" ht="12.75">
      <c r="C589" s="7"/>
      <c r="D589" s="7"/>
      <c r="E589" s="7"/>
    </row>
    <row r="590" spans="3:5" ht="12.75">
      <c r="C590" s="7"/>
      <c r="D590" s="7"/>
      <c r="E590" s="7"/>
    </row>
    <row r="591" spans="3:5" ht="12.75">
      <c r="C591" s="7"/>
      <c r="D591" s="7"/>
      <c r="E591" s="7"/>
    </row>
    <row r="592" spans="3:5" ht="12.75">
      <c r="C592" s="7"/>
      <c r="D592" s="7"/>
      <c r="E592" s="7"/>
    </row>
    <row r="593" spans="3:5" ht="12.75">
      <c r="C593" s="7"/>
      <c r="D593" s="7"/>
      <c r="E593" s="7"/>
    </row>
    <row r="594" spans="3:5" ht="12.75">
      <c r="C594" s="7"/>
      <c r="D594" s="7"/>
      <c r="E594" s="7"/>
    </row>
    <row r="595" spans="3:5" ht="12.75">
      <c r="C595" s="7"/>
      <c r="D595" s="7"/>
      <c r="E595" s="7"/>
    </row>
    <row r="596" spans="3:5" ht="12.75">
      <c r="C596" s="7"/>
      <c r="D596" s="7"/>
      <c r="E596" s="7"/>
    </row>
    <row r="597" spans="3:5" ht="12.75">
      <c r="C597" s="7"/>
      <c r="D597" s="7"/>
      <c r="E597" s="7"/>
    </row>
    <row r="598" spans="3:5" ht="12.75">
      <c r="C598" s="7"/>
      <c r="D598" s="7"/>
      <c r="E598" s="7"/>
    </row>
    <row r="599" spans="3:5" ht="12.75">
      <c r="C599" s="7"/>
      <c r="D599" s="7"/>
      <c r="E599" s="7"/>
    </row>
    <row r="600" spans="3:5" ht="12.75">
      <c r="C600" s="7"/>
      <c r="D600" s="7"/>
      <c r="E600" s="7"/>
    </row>
    <row r="601" spans="3:5" ht="12.75">
      <c r="C601" s="7"/>
      <c r="D601" s="7"/>
      <c r="E601" s="7"/>
    </row>
    <row r="602" spans="3:5" ht="12.75">
      <c r="C602" s="7"/>
      <c r="D602" s="7"/>
      <c r="E602" s="7"/>
    </row>
    <row r="603" spans="3:5" ht="12.75">
      <c r="C603" s="7"/>
      <c r="D603" s="7"/>
      <c r="E603" s="7"/>
    </row>
    <row r="604" spans="3:5" ht="12.75">
      <c r="C604" s="7"/>
      <c r="D604" s="7"/>
      <c r="E604" s="7"/>
    </row>
    <row r="605" spans="3:5" ht="12.75">
      <c r="C605" s="7"/>
      <c r="D605" s="7"/>
      <c r="E605" s="7"/>
    </row>
    <row r="606" spans="3:5" ht="12.75">
      <c r="C606" s="7"/>
      <c r="D606" s="7"/>
      <c r="E606" s="7"/>
    </row>
    <row r="607" spans="3:5" ht="12.75">
      <c r="C607" s="7"/>
      <c r="D607" s="7"/>
      <c r="E607" s="7"/>
    </row>
    <row r="608" spans="3:5" ht="12.75">
      <c r="C608" s="7"/>
      <c r="D608" s="7"/>
      <c r="E608" s="7"/>
    </row>
    <row r="609" spans="3:5" ht="12.75">
      <c r="C609" s="7"/>
      <c r="D609" s="7"/>
      <c r="E609" s="7"/>
    </row>
    <row r="610" spans="3:5" ht="12.75">
      <c r="C610" s="7"/>
      <c r="D610" s="7"/>
      <c r="E610" s="7"/>
    </row>
    <row r="611" spans="3:5" ht="12.75">
      <c r="C611" s="7"/>
      <c r="D611" s="7"/>
      <c r="E611" s="7"/>
    </row>
    <row r="612" spans="3:5" ht="12.75">
      <c r="C612" s="7"/>
      <c r="D612" s="7"/>
      <c r="E612" s="7"/>
    </row>
    <row r="613" spans="3:5" ht="12.75">
      <c r="C613" s="7"/>
      <c r="D613" s="7"/>
      <c r="E613" s="7"/>
    </row>
    <row r="614" spans="3:5" ht="12.75">
      <c r="C614" s="7"/>
      <c r="D614" s="7"/>
      <c r="E614" s="7"/>
    </row>
    <row r="615" spans="3:5" ht="12.75">
      <c r="C615" s="7"/>
      <c r="D615" s="7"/>
      <c r="E615" s="7"/>
    </row>
    <row r="616" spans="3:5" ht="12.75">
      <c r="C616" s="7"/>
      <c r="D616" s="7"/>
      <c r="E616" s="7"/>
    </row>
    <row r="617" spans="3:5" ht="12.75">
      <c r="C617" s="7"/>
      <c r="D617" s="7"/>
      <c r="E617" s="7"/>
    </row>
    <row r="618" spans="3:5" ht="12.75">
      <c r="C618" s="7"/>
      <c r="D618" s="7"/>
      <c r="E618" s="7"/>
    </row>
    <row r="619" spans="3:5" ht="12.75">
      <c r="C619" s="7"/>
      <c r="D619" s="7"/>
      <c r="E619" s="7"/>
    </row>
    <row r="620" spans="3:5" ht="12.75">
      <c r="C620" s="7"/>
      <c r="D620" s="7"/>
      <c r="E620" s="7"/>
    </row>
    <row r="621" spans="3:5" ht="12.75">
      <c r="C621" s="7"/>
      <c r="D621" s="7"/>
      <c r="E621" s="7"/>
    </row>
    <row r="622" spans="3:5" ht="12.75">
      <c r="C622" s="7"/>
      <c r="D622" s="7"/>
      <c r="E622" s="7"/>
    </row>
    <row r="623" spans="3:5" ht="12.75">
      <c r="C623" s="7"/>
      <c r="D623" s="7"/>
      <c r="E623" s="7"/>
    </row>
    <row r="624" spans="3:5" ht="12.75">
      <c r="C624" s="7"/>
      <c r="D624" s="7"/>
      <c r="E624" s="7"/>
    </row>
    <row r="625" spans="3:5" ht="12.75">
      <c r="C625" s="7"/>
      <c r="D625" s="7"/>
      <c r="E625" s="7"/>
    </row>
    <row r="626" spans="3:5" ht="12.75">
      <c r="C626" s="7"/>
      <c r="D626" s="7"/>
      <c r="E626" s="7"/>
    </row>
    <row r="627" spans="3:5" ht="12.75">
      <c r="C627" s="7"/>
      <c r="D627" s="7"/>
      <c r="E627" s="7"/>
    </row>
    <row r="628" spans="3:5" ht="12.75">
      <c r="C628" s="7"/>
      <c r="D628" s="7"/>
      <c r="E628" s="7"/>
    </row>
    <row r="629" spans="3:5" ht="12.75">
      <c r="C629" s="7"/>
      <c r="D629" s="7"/>
      <c r="E629" s="7"/>
    </row>
    <row r="630" spans="3:5" ht="12.75">
      <c r="C630" s="7"/>
      <c r="D630" s="7"/>
      <c r="E630" s="7"/>
    </row>
    <row r="631" spans="3:5" ht="12.75">
      <c r="C631" s="7"/>
      <c r="D631" s="7"/>
      <c r="E631" s="7"/>
    </row>
    <row r="632" spans="3:5" ht="12.75">
      <c r="C632" s="7"/>
      <c r="D632" s="7"/>
      <c r="E632" s="7"/>
    </row>
    <row r="633" spans="3:5" ht="12.75">
      <c r="C633" s="7"/>
      <c r="D633" s="7"/>
      <c r="E633" s="7"/>
    </row>
    <row r="634" spans="3:5" ht="12.75">
      <c r="C634" s="7"/>
      <c r="D634" s="7"/>
      <c r="E634" s="7"/>
    </row>
    <row r="635" spans="3:5" ht="12.75">
      <c r="C635" s="7"/>
      <c r="D635" s="7"/>
      <c r="E635" s="7"/>
    </row>
    <row r="636" spans="3:5" ht="12.75">
      <c r="C636" s="7"/>
      <c r="D636" s="7"/>
      <c r="E636" s="7"/>
    </row>
    <row r="637" spans="3:5" ht="12.75">
      <c r="C637" s="7"/>
      <c r="D637" s="7"/>
      <c r="E637" s="7"/>
    </row>
    <row r="638" spans="3:5" ht="12.75">
      <c r="C638" s="7"/>
      <c r="D638" s="7"/>
      <c r="E638" s="7"/>
    </row>
    <row r="639" spans="3:5" ht="12.75">
      <c r="C639" s="7"/>
      <c r="D639" s="7"/>
      <c r="E639" s="7"/>
    </row>
    <row r="640" spans="3:5" ht="12.75">
      <c r="C640" s="7"/>
      <c r="D640" s="7"/>
      <c r="E640" s="7"/>
    </row>
    <row r="641" spans="3:5" ht="12.75">
      <c r="C641" s="7"/>
      <c r="D641" s="7"/>
      <c r="E641" s="7"/>
    </row>
    <row r="642" spans="3:5" ht="12.75">
      <c r="C642" s="7"/>
      <c r="D642" s="7"/>
      <c r="E642" s="7"/>
    </row>
    <row r="643" spans="3:5" ht="12.75">
      <c r="C643" s="7"/>
      <c r="D643" s="7"/>
      <c r="E643" s="7"/>
    </row>
    <row r="644" spans="3:5" ht="12.75">
      <c r="C644" s="7"/>
      <c r="D644" s="7"/>
      <c r="E644" s="7"/>
    </row>
    <row r="645" spans="3:5" ht="12.75">
      <c r="C645" s="7"/>
      <c r="D645" s="7"/>
      <c r="E645" s="7"/>
    </row>
    <row r="646" spans="3:5" ht="12.75">
      <c r="C646" s="7"/>
      <c r="D646" s="7"/>
      <c r="E646" s="7"/>
    </row>
    <row r="647" spans="3:5" ht="12.75">
      <c r="C647" s="7"/>
      <c r="D647" s="7"/>
      <c r="E647" s="7"/>
    </row>
    <row r="648" spans="3:5" ht="12.75">
      <c r="C648" s="7"/>
      <c r="D648" s="7"/>
      <c r="E648" s="7"/>
    </row>
    <row r="649" spans="3:5" ht="12.75">
      <c r="C649" s="7"/>
      <c r="D649" s="7"/>
      <c r="E649" s="7"/>
    </row>
    <row r="650" spans="3:5" ht="12.75">
      <c r="C650" s="7"/>
      <c r="D650" s="7"/>
      <c r="E650" s="7"/>
    </row>
    <row r="651" spans="3:5" ht="12.75">
      <c r="C651" s="7"/>
      <c r="D651" s="7"/>
      <c r="E651" s="7"/>
    </row>
    <row r="652" spans="3:5" ht="12.75">
      <c r="C652" s="7"/>
      <c r="D652" s="7"/>
      <c r="E652" s="7"/>
    </row>
    <row r="653" spans="3:5" ht="12.75">
      <c r="C653" s="7"/>
      <c r="D653" s="7"/>
      <c r="E653" s="7"/>
    </row>
    <row r="654" spans="3:5" ht="12.75">
      <c r="C654" s="7"/>
      <c r="D654" s="7"/>
      <c r="E654" s="7"/>
    </row>
    <row r="655" spans="3:5" ht="12.75">
      <c r="C655" s="7"/>
      <c r="D655" s="7"/>
      <c r="E655" s="7"/>
    </row>
    <row r="656" spans="3:5" ht="12.75">
      <c r="C656" s="7"/>
      <c r="D656" s="7"/>
      <c r="E656" s="7"/>
    </row>
    <row r="657" spans="3:5" ht="12.75">
      <c r="C657" s="7"/>
      <c r="D657" s="7"/>
      <c r="E657" s="7"/>
    </row>
    <row r="658" spans="3:5" ht="12.75">
      <c r="C658" s="7"/>
      <c r="D658" s="7"/>
      <c r="E658" s="7"/>
    </row>
    <row r="659" spans="3:5" ht="12.75">
      <c r="C659" s="7"/>
      <c r="D659" s="7"/>
      <c r="E659" s="7"/>
    </row>
    <row r="660" spans="3:5" ht="12.75">
      <c r="C660" s="7"/>
      <c r="D660" s="7"/>
      <c r="E660" s="7"/>
    </row>
    <row r="661" spans="3:5" ht="12.75">
      <c r="C661" s="7"/>
      <c r="D661" s="7"/>
      <c r="E661" s="7"/>
    </row>
    <row r="662" spans="3:5" ht="12.75">
      <c r="C662" s="7"/>
      <c r="D662" s="7"/>
      <c r="E662" s="7"/>
    </row>
    <row r="663" spans="3:5" ht="12.75">
      <c r="C663" s="7"/>
      <c r="D663" s="7"/>
      <c r="E663" s="7"/>
    </row>
    <row r="664" spans="3:5" ht="12.75">
      <c r="C664" s="7"/>
      <c r="D664" s="7"/>
      <c r="E664" s="7"/>
    </row>
    <row r="665" spans="3:5" ht="12.75">
      <c r="C665" s="7"/>
      <c r="D665" s="7"/>
      <c r="E665" s="7"/>
    </row>
    <row r="666" spans="3:5" ht="12.75">
      <c r="C666" s="7"/>
      <c r="D666" s="7"/>
      <c r="E666" s="7"/>
    </row>
    <row r="667" spans="3:5" ht="12.75">
      <c r="C667" s="7"/>
      <c r="D667" s="7"/>
      <c r="E667" s="7"/>
    </row>
    <row r="668" spans="3:5" ht="12.75">
      <c r="C668" s="7"/>
      <c r="D668" s="7"/>
      <c r="E668" s="7"/>
    </row>
    <row r="669" spans="3:5" ht="12.75">
      <c r="C669" s="7"/>
      <c r="D669" s="7"/>
      <c r="E669" s="7"/>
    </row>
    <row r="670" spans="3:5" ht="12.75">
      <c r="C670" s="7"/>
      <c r="D670" s="7"/>
      <c r="E670" s="7"/>
    </row>
    <row r="671" spans="3:5" ht="12.75">
      <c r="C671" s="7"/>
      <c r="D671" s="7"/>
      <c r="E671" s="7"/>
    </row>
    <row r="672" spans="3:5" ht="12.75">
      <c r="C672" s="7"/>
      <c r="D672" s="7"/>
      <c r="E672" s="7"/>
    </row>
    <row r="673" spans="3:5" ht="12.75">
      <c r="C673" s="7"/>
      <c r="D673" s="7"/>
      <c r="E673" s="7"/>
    </row>
    <row r="674" spans="3:5" ht="12.75">
      <c r="C674" s="7"/>
      <c r="D674" s="7"/>
      <c r="E674" s="7"/>
    </row>
    <row r="675" spans="3:5" ht="12.75">
      <c r="C675" s="7"/>
      <c r="D675" s="7"/>
      <c r="E675" s="7"/>
    </row>
    <row r="676" spans="3:5" ht="12.75">
      <c r="C676" s="7"/>
      <c r="D676" s="7"/>
      <c r="E676" s="7"/>
    </row>
    <row r="677" spans="3:5" ht="12.75">
      <c r="C677" s="7"/>
      <c r="D677" s="7"/>
      <c r="E677" s="7"/>
    </row>
    <row r="678" spans="3:5" ht="12.75">
      <c r="C678" s="7"/>
      <c r="D678" s="7"/>
      <c r="E678" s="7"/>
    </row>
    <row r="679" spans="3:5" ht="12.75">
      <c r="C679" s="7"/>
      <c r="D679" s="7"/>
      <c r="E679" s="7"/>
    </row>
    <row r="680" spans="3:5" ht="12.75">
      <c r="C680" s="7"/>
      <c r="D680" s="7"/>
      <c r="E680" s="7"/>
    </row>
    <row r="681" spans="3:5" ht="12.75">
      <c r="C681" s="7"/>
      <c r="D681" s="7"/>
      <c r="E681" s="7"/>
    </row>
    <row r="682" spans="3:5" ht="12.75">
      <c r="C682" s="7"/>
      <c r="D682" s="7"/>
      <c r="E682" s="7"/>
    </row>
    <row r="683" spans="3:5" ht="12.75">
      <c r="C683" s="7"/>
      <c r="D683" s="7"/>
      <c r="E683" s="7"/>
    </row>
    <row r="684" spans="3:5" ht="12.75">
      <c r="C684" s="7"/>
      <c r="D684" s="7"/>
      <c r="E684" s="7"/>
    </row>
    <row r="685" spans="3:5" ht="12.75">
      <c r="C685" s="7"/>
      <c r="D685" s="7"/>
      <c r="E685" s="7"/>
    </row>
    <row r="686" spans="3:5" ht="12.75">
      <c r="C686" s="7"/>
      <c r="D686" s="7"/>
      <c r="E686" s="7"/>
    </row>
    <row r="687" spans="3:5" ht="12.75">
      <c r="C687" s="7"/>
      <c r="D687" s="7"/>
      <c r="E687" s="7"/>
    </row>
    <row r="688" spans="3:5" ht="12.75">
      <c r="C688" s="7"/>
      <c r="D688" s="7"/>
      <c r="E688" s="7"/>
    </row>
    <row r="689" spans="3:5" ht="12.75">
      <c r="C689" s="7"/>
      <c r="D689" s="7"/>
      <c r="E689" s="7"/>
    </row>
    <row r="690" spans="3:5" ht="12.75">
      <c r="C690" s="7"/>
      <c r="D690" s="7"/>
      <c r="E690" s="7"/>
    </row>
    <row r="691" spans="3:5" ht="12.75">
      <c r="C691" s="7"/>
      <c r="D691" s="7"/>
      <c r="E691" s="7"/>
    </row>
    <row r="692" spans="3:5" ht="12.75">
      <c r="C692" s="7"/>
      <c r="D692" s="7"/>
      <c r="E692" s="7"/>
    </row>
    <row r="693" spans="3:5" ht="12.75">
      <c r="C693" s="7"/>
      <c r="D693" s="7"/>
      <c r="E693" s="7"/>
    </row>
    <row r="694" spans="3:5" ht="12.75">
      <c r="C694" s="7"/>
      <c r="D694" s="7"/>
      <c r="E694" s="7"/>
    </row>
    <row r="695" spans="3:5" ht="12.75">
      <c r="C695" s="7"/>
      <c r="D695" s="7"/>
      <c r="E695" s="7"/>
    </row>
    <row r="696" spans="3:5" ht="12.75">
      <c r="C696" s="7"/>
      <c r="D696" s="7"/>
      <c r="E696" s="7"/>
    </row>
    <row r="697" spans="3:5" ht="12.75">
      <c r="C697" s="7"/>
      <c r="D697" s="7"/>
      <c r="E697" s="7"/>
    </row>
    <row r="698" spans="3:5" ht="12.75">
      <c r="C698" s="7"/>
      <c r="D698" s="7"/>
      <c r="E698" s="7"/>
    </row>
    <row r="699" spans="3:5" ht="12.75">
      <c r="C699" s="7"/>
      <c r="D699" s="7"/>
      <c r="E699" s="7"/>
    </row>
    <row r="700" spans="3:5" ht="12.75">
      <c r="C700" s="7"/>
      <c r="D700" s="7"/>
      <c r="E700" s="7"/>
    </row>
    <row r="701" spans="3:5" ht="12.75">
      <c r="C701" s="7"/>
      <c r="D701" s="7"/>
      <c r="E701" s="7"/>
    </row>
    <row r="702" spans="3:5" ht="12.75">
      <c r="C702" s="7"/>
      <c r="D702" s="7"/>
      <c r="E702" s="7"/>
    </row>
    <row r="703" spans="3:5" ht="12.75">
      <c r="C703" s="7"/>
      <c r="D703" s="7"/>
      <c r="E703" s="7"/>
    </row>
    <row r="704" spans="3:5" ht="12.75">
      <c r="C704" s="7"/>
      <c r="D704" s="7"/>
      <c r="E704" s="7"/>
    </row>
    <row r="705" spans="3:5" ht="12.75">
      <c r="C705" s="7"/>
      <c r="D705" s="7"/>
      <c r="E705" s="7"/>
    </row>
    <row r="706" spans="3:5" ht="12.75">
      <c r="C706" s="7"/>
      <c r="D706" s="7"/>
      <c r="E706" s="7"/>
    </row>
    <row r="707" spans="3:5" ht="12.75">
      <c r="C707" s="7"/>
      <c r="D707" s="7"/>
      <c r="E707" s="7"/>
    </row>
    <row r="708" spans="3:5" ht="12.75">
      <c r="C708" s="7"/>
      <c r="D708" s="7"/>
      <c r="E708" s="7"/>
    </row>
    <row r="709" spans="3:5" ht="12.75">
      <c r="C709" s="7"/>
      <c r="D709" s="7"/>
      <c r="E709" s="7"/>
    </row>
    <row r="710" spans="3:5" ht="12.75">
      <c r="C710" s="7"/>
      <c r="D710" s="7"/>
      <c r="E710" s="7"/>
    </row>
    <row r="711" spans="3:5" ht="12.75">
      <c r="C711" s="7"/>
      <c r="D711" s="7"/>
      <c r="E711" s="7"/>
    </row>
    <row r="712" spans="3:5" ht="12.75">
      <c r="C712" s="7"/>
      <c r="D712" s="7"/>
      <c r="E712" s="7"/>
    </row>
    <row r="713" spans="3:5" ht="12.75">
      <c r="C713" s="7"/>
      <c r="D713" s="7"/>
      <c r="E713" s="7"/>
    </row>
    <row r="714" spans="3:5" ht="12.75">
      <c r="C714" s="7"/>
      <c r="D714" s="7"/>
      <c r="E714" s="7"/>
    </row>
    <row r="715" spans="3:5" ht="12.75">
      <c r="C715" s="7"/>
      <c r="D715" s="7"/>
      <c r="E715" s="7"/>
    </row>
    <row r="716" spans="3:5" ht="12.75">
      <c r="C716" s="7"/>
      <c r="D716" s="7"/>
      <c r="E716" s="7"/>
    </row>
    <row r="717" spans="3:5" ht="12.75">
      <c r="C717" s="7"/>
      <c r="D717" s="7"/>
      <c r="E717" s="7"/>
    </row>
    <row r="718" spans="3:5" ht="12.75">
      <c r="C718" s="7"/>
      <c r="D718" s="7"/>
      <c r="E718" s="7"/>
    </row>
    <row r="719" spans="3:5" ht="12.75">
      <c r="C719" s="7"/>
      <c r="D719" s="7"/>
      <c r="E719" s="7"/>
    </row>
    <row r="720" spans="3:5" ht="12.75">
      <c r="C720" s="7"/>
      <c r="D720" s="7"/>
      <c r="E720" s="7"/>
    </row>
    <row r="721" spans="3:5" ht="12.75">
      <c r="C721" s="7"/>
      <c r="D721" s="7"/>
      <c r="E721" s="7"/>
    </row>
    <row r="722" spans="3:5" ht="12.75">
      <c r="C722" s="7"/>
      <c r="D722" s="7"/>
      <c r="E722" s="7"/>
    </row>
    <row r="723" spans="3:5" ht="12.75">
      <c r="C723" s="7"/>
      <c r="D723" s="7"/>
      <c r="E723" s="7"/>
    </row>
    <row r="724" spans="3:5" ht="12.75">
      <c r="C724" s="7"/>
      <c r="D724" s="7"/>
      <c r="E724" s="7"/>
    </row>
    <row r="725" spans="3:5" ht="12.75">
      <c r="C725" s="7"/>
      <c r="D725" s="7"/>
      <c r="E725" s="7"/>
    </row>
    <row r="726" spans="3:5" ht="12.75">
      <c r="C726" s="7"/>
      <c r="D726" s="7"/>
      <c r="E726" s="7"/>
    </row>
    <row r="727" spans="3:5" ht="12.75">
      <c r="C727" s="7"/>
      <c r="D727" s="7"/>
      <c r="E727" s="7"/>
    </row>
    <row r="728" spans="3:5" ht="12.75">
      <c r="C728" s="7"/>
      <c r="D728" s="7"/>
      <c r="E728" s="7"/>
    </row>
    <row r="729" spans="3:5" ht="12.75">
      <c r="C729" s="7"/>
      <c r="D729" s="7"/>
      <c r="E729" s="7"/>
    </row>
    <row r="730" spans="3:5" ht="12.75">
      <c r="C730" s="7"/>
      <c r="D730" s="7"/>
      <c r="E730" s="7"/>
    </row>
    <row r="731" spans="3:5" ht="12.75">
      <c r="C731" s="7"/>
      <c r="D731" s="7"/>
      <c r="E731" s="7"/>
    </row>
    <row r="732" spans="3:5" ht="12.75">
      <c r="C732" s="7"/>
      <c r="D732" s="7"/>
      <c r="E732" s="7"/>
    </row>
    <row r="733" spans="3:5" ht="12.75">
      <c r="C733" s="7"/>
      <c r="D733" s="7"/>
      <c r="E733" s="7"/>
    </row>
    <row r="734" spans="3:5" ht="12.75">
      <c r="C734" s="7"/>
      <c r="D734" s="7"/>
      <c r="E734" s="7"/>
    </row>
    <row r="735" spans="3:5" ht="12.75">
      <c r="C735" s="7"/>
      <c r="D735" s="7"/>
      <c r="E735" s="7"/>
    </row>
    <row r="736" spans="3:5" ht="12.75">
      <c r="C736" s="7"/>
      <c r="D736" s="7"/>
      <c r="E736" s="7"/>
    </row>
    <row r="737" spans="3:5" ht="12.75">
      <c r="C737" s="7"/>
      <c r="D737" s="7"/>
      <c r="E737" s="7"/>
    </row>
    <row r="738" spans="3:5" ht="12.75">
      <c r="C738" s="7"/>
      <c r="D738" s="7"/>
      <c r="E738" s="7"/>
    </row>
    <row r="739" spans="3:5" ht="12.75">
      <c r="C739" s="7"/>
      <c r="D739" s="7"/>
      <c r="E739" s="7"/>
    </row>
    <row r="740" spans="3:5" ht="12.75">
      <c r="C740" s="7"/>
      <c r="D740" s="7"/>
      <c r="E740" s="7"/>
    </row>
    <row r="741" spans="3:5" ht="12.75">
      <c r="C741" s="7"/>
      <c r="D741" s="7"/>
      <c r="E741" s="7"/>
    </row>
    <row r="742" spans="3:5" ht="12.75">
      <c r="C742" s="7"/>
      <c r="D742" s="7"/>
      <c r="E742" s="7"/>
    </row>
    <row r="743" spans="3:5" ht="12.75">
      <c r="C743" s="7"/>
      <c r="D743" s="7"/>
      <c r="E743" s="7"/>
    </row>
    <row r="744" spans="3:5" ht="12.75">
      <c r="C744" s="7"/>
      <c r="D744" s="7"/>
      <c r="E744" s="7"/>
    </row>
    <row r="745" spans="3:5" ht="12.75">
      <c r="C745" s="7"/>
      <c r="D745" s="7"/>
      <c r="E745" s="7"/>
    </row>
    <row r="746" spans="3:5" ht="12.75">
      <c r="C746" s="7"/>
      <c r="D746" s="7"/>
      <c r="E746" s="7"/>
    </row>
    <row r="747" spans="3:5" ht="12.75">
      <c r="C747" s="7"/>
      <c r="D747" s="7"/>
      <c r="E747" s="7"/>
    </row>
    <row r="748" spans="3:5" ht="12.75">
      <c r="C748" s="7"/>
      <c r="D748" s="7"/>
      <c r="E748" s="7"/>
    </row>
    <row r="749" spans="3:5" ht="12.75">
      <c r="C749" s="7"/>
      <c r="D749" s="7"/>
      <c r="E749" s="7"/>
    </row>
    <row r="750" spans="3:5" ht="12.75">
      <c r="C750" s="7"/>
      <c r="D750" s="7"/>
      <c r="E750" s="7"/>
    </row>
    <row r="751" spans="3:5" ht="12.75">
      <c r="C751" s="7"/>
      <c r="D751" s="7"/>
      <c r="E751" s="7"/>
    </row>
    <row r="752" spans="3:5" ht="12.75">
      <c r="C752" s="7"/>
      <c r="D752" s="7"/>
      <c r="E752" s="7"/>
    </row>
    <row r="753" spans="3:5" ht="12.75">
      <c r="C753" s="7"/>
      <c r="D753" s="7"/>
      <c r="E753" s="7"/>
    </row>
    <row r="754" spans="3:5" ht="12.75">
      <c r="C754" s="7"/>
      <c r="D754" s="7"/>
      <c r="E754" s="7"/>
    </row>
    <row r="755" spans="3:5" ht="12.75">
      <c r="C755" s="7"/>
      <c r="D755" s="7"/>
      <c r="E755" s="7"/>
    </row>
    <row r="756" spans="3:5" ht="12.75">
      <c r="C756" s="7"/>
      <c r="D756" s="7"/>
      <c r="E756" s="7"/>
    </row>
    <row r="757" spans="3:5" ht="12.75">
      <c r="C757" s="7"/>
      <c r="D757" s="7"/>
      <c r="E757" s="7"/>
    </row>
    <row r="758" spans="3:5" ht="12.75">
      <c r="C758" s="7"/>
      <c r="D758" s="7"/>
      <c r="E758" s="7"/>
    </row>
    <row r="759" spans="3:5" ht="12.75">
      <c r="C759" s="7"/>
      <c r="D759" s="7"/>
      <c r="E759" s="7"/>
    </row>
    <row r="760" spans="3:5" ht="12.75">
      <c r="C760" s="7"/>
      <c r="D760" s="7"/>
      <c r="E760" s="7"/>
    </row>
    <row r="761" spans="3:5" ht="12.75">
      <c r="C761" s="7"/>
      <c r="D761" s="7"/>
      <c r="E761" s="7"/>
    </row>
    <row r="762" spans="3:5" ht="12.75">
      <c r="C762" s="7"/>
      <c r="D762" s="7"/>
      <c r="E762" s="7"/>
    </row>
    <row r="763" spans="3:5" ht="12.75">
      <c r="C763" s="7"/>
      <c r="D763" s="7"/>
      <c r="E763" s="7"/>
    </row>
    <row r="764" spans="3:5" ht="12.75">
      <c r="C764" s="7"/>
      <c r="D764" s="7"/>
      <c r="E764" s="7"/>
    </row>
    <row r="765" spans="3:5" ht="12.75">
      <c r="C765" s="7"/>
      <c r="D765" s="7"/>
      <c r="E765" s="7"/>
    </row>
    <row r="766" spans="3:5" ht="12.75">
      <c r="C766" s="7"/>
      <c r="D766" s="7"/>
      <c r="E766" s="7"/>
    </row>
    <row r="767" spans="3:5" ht="12.75">
      <c r="C767" s="7"/>
      <c r="D767" s="7"/>
      <c r="E767" s="7"/>
    </row>
    <row r="768" spans="3:5" ht="12.75">
      <c r="C768" s="7"/>
      <c r="D768" s="7"/>
      <c r="E768" s="7"/>
    </row>
    <row r="769" spans="3:5" ht="12.75">
      <c r="C769" s="7"/>
      <c r="D769" s="7"/>
      <c r="E769" s="7"/>
    </row>
    <row r="770" spans="3:5" ht="12.75">
      <c r="C770" s="7"/>
      <c r="D770" s="7"/>
      <c r="E770" s="7"/>
    </row>
    <row r="771" spans="3:5" ht="12.75">
      <c r="C771" s="7"/>
      <c r="D771" s="7"/>
      <c r="E771" s="7"/>
    </row>
    <row r="772" spans="3:5" ht="12.75">
      <c r="C772" s="7"/>
      <c r="D772" s="7"/>
      <c r="E772" s="7"/>
    </row>
    <row r="773" spans="3:5" ht="12.75">
      <c r="C773" s="7"/>
      <c r="D773" s="7"/>
      <c r="E773" s="7"/>
    </row>
    <row r="774" spans="3:5" ht="12.75">
      <c r="C774" s="7"/>
      <c r="D774" s="7"/>
      <c r="E774" s="7"/>
    </row>
    <row r="775" spans="3:5" ht="12.75">
      <c r="C775" s="7"/>
      <c r="D775" s="7"/>
      <c r="E775" s="7"/>
    </row>
    <row r="776" spans="3:5" ht="12.75">
      <c r="C776" s="7"/>
      <c r="D776" s="7"/>
      <c r="E776" s="7"/>
    </row>
    <row r="777" spans="3:5" ht="12.75">
      <c r="C777" s="7"/>
      <c r="D777" s="7"/>
      <c r="E777" s="7"/>
    </row>
    <row r="778" spans="3:5" ht="12.75">
      <c r="C778" s="7"/>
      <c r="D778" s="7"/>
      <c r="E778" s="7"/>
    </row>
    <row r="779" spans="3:5" ht="12.75">
      <c r="C779" s="7"/>
      <c r="D779" s="7"/>
      <c r="E779" s="7"/>
    </row>
    <row r="780" spans="3:5" ht="12.75">
      <c r="C780" s="7"/>
      <c r="D780" s="7"/>
      <c r="E780" s="7"/>
    </row>
    <row r="781" spans="3:5" ht="12.75">
      <c r="C781" s="7"/>
      <c r="D781" s="7"/>
      <c r="E781" s="7"/>
    </row>
    <row r="782" spans="3:5" ht="12.75">
      <c r="C782" s="7"/>
      <c r="D782" s="7"/>
      <c r="E782" s="7"/>
    </row>
    <row r="783" spans="3:5" ht="12.75">
      <c r="C783" s="7"/>
      <c r="D783" s="7"/>
      <c r="E783" s="7"/>
    </row>
    <row r="784" spans="3:5" ht="12.75">
      <c r="C784" s="7"/>
      <c r="D784" s="7"/>
      <c r="E784" s="7"/>
    </row>
    <row r="785" spans="3:5" ht="12.75">
      <c r="C785" s="7"/>
      <c r="D785" s="7"/>
      <c r="E785" s="7"/>
    </row>
    <row r="786" spans="3:5" ht="12.75">
      <c r="C786" s="7"/>
      <c r="D786" s="7"/>
      <c r="E786" s="7"/>
    </row>
    <row r="787" spans="3:5" ht="12.75">
      <c r="C787" s="7"/>
      <c r="D787" s="7"/>
      <c r="E787" s="7"/>
    </row>
    <row r="788" spans="3:5" ht="12.75">
      <c r="C788" s="7"/>
      <c r="D788" s="7"/>
      <c r="E788" s="7"/>
    </row>
    <row r="789" spans="3:5" ht="12.75">
      <c r="C789" s="7"/>
      <c r="D789" s="7"/>
      <c r="E789" s="7"/>
    </row>
    <row r="790" spans="3:5" ht="12.75">
      <c r="C790" s="7"/>
      <c r="D790" s="7"/>
      <c r="E790" s="7"/>
    </row>
    <row r="791" spans="3:5" ht="12.75">
      <c r="C791" s="7"/>
      <c r="D791" s="7"/>
      <c r="E791" s="7"/>
    </row>
    <row r="792" spans="3:5" ht="12.75">
      <c r="C792" s="7"/>
      <c r="D792" s="7"/>
      <c r="E792" s="7"/>
    </row>
    <row r="793" spans="3:5" ht="12.75">
      <c r="C793" s="7"/>
      <c r="D793" s="7"/>
      <c r="E793" s="7"/>
    </row>
    <row r="794" spans="3:5" ht="12.75">
      <c r="C794" s="7"/>
      <c r="D794" s="7"/>
      <c r="E794" s="7"/>
    </row>
    <row r="795" spans="3:5" ht="12.75">
      <c r="C795" s="7"/>
      <c r="D795" s="7"/>
      <c r="E795" s="7"/>
    </row>
    <row r="796" spans="3:5" ht="12.75">
      <c r="C796" s="7"/>
      <c r="D796" s="7"/>
      <c r="E796" s="7"/>
    </row>
    <row r="797" spans="3:5" ht="12.75">
      <c r="C797" s="7"/>
      <c r="D797" s="7"/>
      <c r="E797" s="7"/>
    </row>
    <row r="798" spans="3:5" ht="12.75">
      <c r="C798" s="7"/>
      <c r="D798" s="7"/>
      <c r="E798" s="7"/>
    </row>
    <row r="799" spans="3:5" ht="12.75">
      <c r="C799" s="7"/>
      <c r="D799" s="7"/>
      <c r="E799" s="7"/>
    </row>
    <row r="800" spans="3:5" ht="12.75">
      <c r="C800" s="7"/>
      <c r="D800" s="7"/>
      <c r="E800" s="7"/>
    </row>
    <row r="801" spans="3:5" ht="12.75">
      <c r="C801" s="7"/>
      <c r="D801" s="7"/>
      <c r="E801" s="7"/>
    </row>
    <row r="802" spans="3:5" ht="12.75">
      <c r="C802" s="7"/>
      <c r="D802" s="7"/>
      <c r="E802" s="7"/>
    </row>
    <row r="803" spans="3:5" ht="12.75">
      <c r="C803" s="7"/>
      <c r="D803" s="7"/>
      <c r="E803" s="7"/>
    </row>
    <row r="804" spans="3:5" ht="12.75">
      <c r="C804" s="7"/>
      <c r="D804" s="7"/>
      <c r="E804" s="7"/>
    </row>
    <row r="805" spans="3:5" ht="12.75">
      <c r="C805" s="7"/>
      <c r="D805" s="7"/>
      <c r="E805" s="7"/>
    </row>
    <row r="806" spans="3:5" ht="12.75">
      <c r="C806" s="7"/>
      <c r="D806" s="7"/>
      <c r="E806" s="7"/>
    </row>
    <row r="807" spans="3:5" ht="12.75">
      <c r="C807" s="7"/>
      <c r="D807" s="7"/>
      <c r="E807" s="7"/>
    </row>
    <row r="808" spans="3:5" ht="12.75">
      <c r="C808" s="7"/>
      <c r="D808" s="7"/>
      <c r="E808" s="7"/>
    </row>
    <row r="809" spans="3:5" ht="12.75">
      <c r="C809" s="7"/>
      <c r="D809" s="7"/>
      <c r="E809" s="7"/>
    </row>
    <row r="810" spans="3:5" ht="12.75">
      <c r="C810" s="7"/>
      <c r="D810" s="7"/>
      <c r="E810" s="7"/>
    </row>
    <row r="811" spans="3:5" ht="12.75">
      <c r="C811" s="7"/>
      <c r="D811" s="7"/>
      <c r="E811" s="7"/>
    </row>
    <row r="812" spans="3:5" ht="12.75">
      <c r="C812" s="7"/>
      <c r="D812" s="7"/>
      <c r="E812" s="7"/>
    </row>
    <row r="813" spans="3:5" ht="12.75">
      <c r="C813" s="7"/>
      <c r="D813" s="7"/>
      <c r="E813" s="7"/>
    </row>
    <row r="814" spans="3:5" ht="12.75">
      <c r="C814" s="7"/>
      <c r="D814" s="7"/>
      <c r="E814" s="7"/>
    </row>
    <row r="815" spans="3:5" ht="12.75">
      <c r="C815" s="7"/>
      <c r="D815" s="7"/>
      <c r="E815" s="7"/>
    </row>
    <row r="816" spans="3:5" ht="12.75">
      <c r="C816" s="7"/>
      <c r="D816" s="7"/>
      <c r="E816" s="7"/>
    </row>
    <row r="817" spans="3:5" ht="12.75">
      <c r="C817" s="7"/>
      <c r="D817" s="7"/>
      <c r="E817" s="7"/>
    </row>
    <row r="818" spans="3:5" ht="12.75">
      <c r="C818" s="7"/>
      <c r="D818" s="7"/>
      <c r="E818" s="7"/>
    </row>
    <row r="819" spans="3:5" ht="12.75">
      <c r="C819" s="7"/>
      <c r="D819" s="7"/>
      <c r="E819" s="7"/>
    </row>
    <row r="820" spans="3:5" ht="12.75">
      <c r="C820" s="7"/>
      <c r="D820" s="7"/>
      <c r="E820" s="7"/>
    </row>
    <row r="821" spans="3:5" ht="12.75">
      <c r="C821" s="7"/>
      <c r="D821" s="7"/>
      <c r="E821" s="7"/>
    </row>
    <row r="822" spans="3:5" ht="12.75">
      <c r="C822" s="7"/>
      <c r="D822" s="7"/>
      <c r="E822" s="7"/>
    </row>
    <row r="823" spans="3:5" ht="12.75">
      <c r="C823" s="7"/>
      <c r="D823" s="7"/>
      <c r="E823" s="7"/>
    </row>
    <row r="824" spans="3:5" ht="12.75">
      <c r="C824" s="7"/>
      <c r="D824" s="7"/>
      <c r="E824" s="7"/>
    </row>
    <row r="825" spans="3:5" ht="12.75">
      <c r="C825" s="7"/>
      <c r="D825" s="7"/>
      <c r="E825" s="7"/>
    </row>
    <row r="826" spans="3:5" ht="12.75">
      <c r="C826" s="7"/>
      <c r="D826" s="7"/>
      <c r="E826" s="7"/>
    </row>
    <row r="827" spans="3:5" ht="12.75">
      <c r="C827" s="7"/>
      <c r="D827" s="7"/>
      <c r="E827" s="7"/>
    </row>
    <row r="828" spans="3:5" ht="12.75">
      <c r="C828" s="7"/>
      <c r="D828" s="7"/>
      <c r="E828" s="7"/>
    </row>
    <row r="829" spans="3:5" ht="12.75">
      <c r="C829" s="7"/>
      <c r="D829" s="7"/>
      <c r="E829" s="7"/>
    </row>
    <row r="830" spans="3:5" ht="12.75">
      <c r="C830" s="7"/>
      <c r="D830" s="7"/>
      <c r="E830" s="7"/>
    </row>
    <row r="831" spans="3:5" ht="12.75">
      <c r="C831" s="7"/>
      <c r="D831" s="7"/>
      <c r="E831" s="7"/>
    </row>
    <row r="832" spans="3:5" ht="12.75">
      <c r="C832" s="7"/>
      <c r="D832" s="7"/>
      <c r="E832" s="7"/>
    </row>
    <row r="833" spans="3:5" ht="12.75">
      <c r="C833" s="7"/>
      <c r="D833" s="7"/>
      <c r="E833" s="7"/>
    </row>
    <row r="834" spans="3:5" ht="12.75">
      <c r="C834" s="7"/>
      <c r="D834" s="7"/>
      <c r="E834" s="7"/>
    </row>
    <row r="835" spans="3:5" ht="12.75">
      <c r="C835" s="7"/>
      <c r="D835" s="7"/>
      <c r="E835" s="7"/>
    </row>
    <row r="836" spans="3:5" ht="12.75">
      <c r="C836" s="7"/>
      <c r="D836" s="7"/>
      <c r="E836" s="7"/>
    </row>
    <row r="837" spans="3:5" ht="12.75">
      <c r="C837" s="7"/>
      <c r="D837" s="7"/>
      <c r="E837" s="7"/>
    </row>
    <row r="838" spans="3:5" ht="12.75">
      <c r="C838" s="7"/>
      <c r="D838" s="7"/>
      <c r="E838" s="7"/>
    </row>
    <row r="839" spans="3:5" ht="12.75">
      <c r="C839" s="7"/>
      <c r="D839" s="7"/>
      <c r="E839" s="7"/>
    </row>
    <row r="840" spans="3:5" ht="12.75">
      <c r="C840" s="7"/>
      <c r="D840" s="7"/>
      <c r="E840" s="7"/>
    </row>
    <row r="841" spans="3:5" ht="12.75">
      <c r="C841" s="7"/>
      <c r="D841" s="7"/>
      <c r="E841" s="7"/>
    </row>
    <row r="842" spans="3:5" ht="12.75">
      <c r="C842" s="7"/>
      <c r="D842" s="7"/>
      <c r="E842" s="7"/>
    </row>
    <row r="843" spans="3:5" ht="12.75">
      <c r="C843" s="7"/>
      <c r="D843" s="7"/>
      <c r="E843" s="7"/>
    </row>
    <row r="844" spans="3:5" ht="12.75">
      <c r="C844" s="7"/>
      <c r="D844" s="7"/>
      <c r="E844" s="7"/>
    </row>
    <row r="845" spans="3:5" ht="12.75">
      <c r="C845" s="7"/>
      <c r="D845" s="7"/>
      <c r="E845" s="7"/>
    </row>
    <row r="846" spans="3:5" ht="12.75">
      <c r="C846" s="7"/>
      <c r="D846" s="7"/>
      <c r="E846" s="7"/>
    </row>
    <row r="847" spans="3:5" ht="12.75">
      <c r="C847" s="7"/>
      <c r="D847" s="7"/>
      <c r="E847" s="7"/>
    </row>
    <row r="848" spans="3:5" ht="12.75">
      <c r="C848" s="7"/>
      <c r="D848" s="7"/>
      <c r="E848" s="7"/>
    </row>
    <row r="849" spans="3:5" ht="12.75">
      <c r="C849" s="7"/>
      <c r="D849" s="7"/>
      <c r="E849" s="7"/>
    </row>
    <row r="850" spans="3:5" ht="12.75">
      <c r="C850" s="7"/>
      <c r="D850" s="7"/>
      <c r="E850" s="7"/>
    </row>
    <row r="851" spans="3:5" ht="12.75">
      <c r="C851" s="7"/>
      <c r="D851" s="7"/>
      <c r="E851" s="7"/>
    </row>
    <row r="852" spans="3:5" ht="12.75">
      <c r="C852" s="7"/>
      <c r="D852" s="7"/>
      <c r="E852" s="7"/>
    </row>
    <row r="853" spans="3:5" ht="12.75">
      <c r="C853" s="7"/>
      <c r="D853" s="7"/>
      <c r="E853" s="7"/>
    </row>
    <row r="854" spans="3:5" ht="12.75">
      <c r="C854" s="7"/>
      <c r="D854" s="7"/>
      <c r="E854" s="7"/>
    </row>
    <row r="855" spans="3:5" ht="12.75">
      <c r="C855" s="7"/>
      <c r="D855" s="7"/>
      <c r="E855" s="7"/>
    </row>
    <row r="856" spans="3:5" ht="12.75">
      <c r="C856" s="7"/>
      <c r="D856" s="7"/>
      <c r="E856" s="7"/>
    </row>
    <row r="857" spans="3:5" ht="12.75">
      <c r="C857" s="7"/>
      <c r="D857" s="7"/>
      <c r="E857" s="7"/>
    </row>
    <row r="858" spans="3:5" ht="12.75">
      <c r="C858" s="7"/>
      <c r="D858" s="7"/>
      <c r="E858" s="7"/>
    </row>
    <row r="859" spans="3:5" ht="12.75">
      <c r="C859" s="7"/>
      <c r="D859" s="7"/>
      <c r="E859" s="7"/>
    </row>
    <row r="860" spans="3:5" ht="12.75">
      <c r="C860" s="7"/>
      <c r="D860" s="7"/>
      <c r="E860" s="7"/>
    </row>
    <row r="861" spans="3:5" ht="12.75">
      <c r="C861" s="7"/>
      <c r="D861" s="7"/>
      <c r="E861" s="7"/>
    </row>
    <row r="862" spans="3:5" ht="12.75">
      <c r="C862" s="7"/>
      <c r="D862" s="7"/>
      <c r="E862" s="7"/>
    </row>
    <row r="863" spans="3:5" ht="12.75">
      <c r="C863" s="7"/>
      <c r="D863" s="7"/>
      <c r="E863" s="7"/>
    </row>
    <row r="864" spans="3:5" ht="12.75">
      <c r="C864" s="7"/>
      <c r="D864" s="7"/>
      <c r="E864" s="7"/>
    </row>
    <row r="865" spans="3:5" ht="12.75">
      <c r="C865" s="7"/>
      <c r="D865" s="7"/>
      <c r="E865" s="7"/>
    </row>
    <row r="866" spans="3:5" ht="12.75">
      <c r="C866" s="7"/>
      <c r="D866" s="7"/>
      <c r="E866" s="7"/>
    </row>
    <row r="867" spans="3:5" ht="12.75">
      <c r="C867" s="7"/>
      <c r="D867" s="7"/>
      <c r="E867" s="7"/>
    </row>
    <row r="868" spans="3:5" ht="12.75">
      <c r="C868" s="7"/>
      <c r="D868" s="7"/>
      <c r="E868" s="7"/>
    </row>
    <row r="869" spans="3:5" ht="12.75">
      <c r="C869" s="7"/>
      <c r="D869" s="7"/>
      <c r="E869" s="7"/>
    </row>
    <row r="870" spans="3:5" ht="12.75">
      <c r="C870" s="7"/>
      <c r="D870" s="7"/>
      <c r="E870" s="7"/>
    </row>
    <row r="871" spans="3:5" ht="12.75">
      <c r="C871" s="7"/>
      <c r="D871" s="7"/>
      <c r="E871" s="7"/>
    </row>
    <row r="872" spans="3:5" ht="12.75">
      <c r="C872" s="7"/>
      <c r="D872" s="7"/>
      <c r="E872" s="7"/>
    </row>
    <row r="873" spans="3:5" ht="12.75">
      <c r="C873" s="7"/>
      <c r="D873" s="7"/>
      <c r="E873" s="7"/>
    </row>
    <row r="874" spans="3:5" ht="12.75">
      <c r="C874" s="7"/>
      <c r="D874" s="7"/>
      <c r="E874" s="7"/>
    </row>
    <row r="875" spans="3:5" ht="12.75">
      <c r="C875" s="7"/>
      <c r="D875" s="7"/>
      <c r="E875" s="7"/>
    </row>
    <row r="876" spans="3:5" ht="12.75">
      <c r="C876" s="7"/>
      <c r="D876" s="7"/>
      <c r="E876" s="7"/>
    </row>
    <row r="877" spans="3:5" ht="12.75">
      <c r="C877" s="7"/>
      <c r="D877" s="7"/>
      <c r="E877" s="7"/>
    </row>
    <row r="878" spans="3:5" ht="12.75">
      <c r="C878" s="7"/>
      <c r="D878" s="7"/>
      <c r="E878" s="7"/>
    </row>
    <row r="879" spans="3:5" ht="12.75">
      <c r="C879" s="7"/>
      <c r="D879" s="7"/>
      <c r="E879" s="7"/>
    </row>
    <row r="880" spans="3:5" ht="12.75">
      <c r="C880" s="7"/>
      <c r="D880" s="7"/>
      <c r="E880" s="7"/>
    </row>
    <row r="881" spans="3:5" ht="12.75">
      <c r="C881" s="7"/>
      <c r="D881" s="7"/>
      <c r="E881" s="7"/>
    </row>
    <row r="882" spans="3:5" ht="12.75">
      <c r="C882" s="7"/>
      <c r="D882" s="7"/>
      <c r="E882" s="7"/>
    </row>
    <row r="883" spans="3:5" ht="12.75">
      <c r="C883" s="7"/>
      <c r="D883" s="7"/>
      <c r="E883" s="7"/>
    </row>
    <row r="884" spans="3:5" ht="12.75">
      <c r="C884" s="7"/>
      <c r="D884" s="7"/>
      <c r="E884" s="7"/>
    </row>
    <row r="885" spans="3:5" ht="12.75">
      <c r="C885" s="7"/>
      <c r="D885" s="7"/>
      <c r="E885" s="7"/>
    </row>
    <row r="886" spans="3:5" ht="12.75">
      <c r="C886" s="7"/>
      <c r="D886" s="7"/>
      <c r="E886" s="7"/>
    </row>
    <row r="887" spans="3:5" ht="12.75">
      <c r="C887" s="7"/>
      <c r="D887" s="7"/>
      <c r="E887" s="7"/>
    </row>
    <row r="888" spans="3:5" ht="12.75">
      <c r="C888" s="7"/>
      <c r="D888" s="7"/>
      <c r="E888" s="7"/>
    </row>
    <row r="889" spans="3:5" ht="12.75">
      <c r="C889" s="7"/>
      <c r="D889" s="7"/>
      <c r="E889" s="7"/>
    </row>
    <row r="890" spans="3:5" ht="12.75">
      <c r="C890" s="7"/>
      <c r="D890" s="7"/>
      <c r="E890" s="7"/>
    </row>
    <row r="891" spans="3:5" ht="12.75">
      <c r="C891" s="7"/>
      <c r="D891" s="7"/>
      <c r="E891" s="7"/>
    </row>
    <row r="892" spans="3:5" ht="12.75">
      <c r="C892" s="7"/>
      <c r="D892" s="7"/>
      <c r="E892" s="7"/>
    </row>
    <row r="893" spans="3:5" ht="12.75">
      <c r="C893" s="7"/>
      <c r="D893" s="7"/>
      <c r="E893" s="7"/>
    </row>
    <row r="894" spans="3:5" ht="12.75">
      <c r="C894" s="7"/>
      <c r="D894" s="7"/>
      <c r="E894" s="7"/>
    </row>
    <row r="895" spans="3:5" ht="12.75">
      <c r="C895" s="7"/>
      <c r="D895" s="7"/>
      <c r="E895" s="7"/>
    </row>
    <row r="896" spans="3:5" ht="12.75">
      <c r="C896" s="7"/>
      <c r="D896" s="7"/>
      <c r="E896" s="7"/>
    </row>
    <row r="897" spans="3:5" ht="12.75">
      <c r="C897" s="7"/>
      <c r="D897" s="7"/>
      <c r="E897" s="7"/>
    </row>
    <row r="898" spans="3:5" ht="12.75">
      <c r="C898" s="7"/>
      <c r="D898" s="7"/>
      <c r="E898" s="7"/>
    </row>
    <row r="899" spans="3:5" ht="12.75">
      <c r="C899" s="7"/>
      <c r="D899" s="7"/>
      <c r="E899" s="7"/>
    </row>
    <row r="900" spans="3:5" ht="12.75">
      <c r="C900" s="7"/>
      <c r="D900" s="7"/>
      <c r="E900" s="7"/>
    </row>
    <row r="901" spans="3:5" ht="12.75">
      <c r="C901" s="7"/>
      <c r="D901" s="7"/>
      <c r="E901" s="7"/>
    </row>
    <row r="902" spans="3:5" ht="12.75">
      <c r="C902" s="7"/>
      <c r="D902" s="7"/>
      <c r="E902" s="7"/>
    </row>
    <row r="903" spans="3:5" ht="12.75">
      <c r="C903" s="7"/>
      <c r="D903" s="7"/>
      <c r="E903" s="7"/>
    </row>
    <row r="904" spans="3:5" ht="12.75">
      <c r="C904" s="7"/>
      <c r="D904" s="7"/>
      <c r="E904" s="7"/>
    </row>
    <row r="905" spans="3:5" ht="12.75">
      <c r="C905" s="7"/>
      <c r="D905" s="7"/>
      <c r="E905" s="7"/>
    </row>
    <row r="906" spans="3:5" ht="12.75">
      <c r="C906" s="7"/>
      <c r="D906" s="7"/>
      <c r="E906" s="7"/>
    </row>
    <row r="907" spans="3:5" ht="12.75">
      <c r="C907" s="7"/>
      <c r="D907" s="7"/>
      <c r="E907" s="7"/>
    </row>
    <row r="908" spans="3:5" ht="12.75">
      <c r="C908" s="7"/>
      <c r="D908" s="7"/>
      <c r="E908" s="7"/>
    </row>
    <row r="909" spans="3:5" ht="12.75">
      <c r="C909" s="7"/>
      <c r="D909" s="7"/>
      <c r="E909" s="7"/>
    </row>
    <row r="910" spans="3:5" ht="12.75">
      <c r="C910" s="7"/>
      <c r="D910" s="7"/>
      <c r="E910" s="7"/>
    </row>
    <row r="911" spans="3:5" ht="12.75">
      <c r="C911" s="7"/>
      <c r="D911" s="7"/>
      <c r="E911" s="7"/>
    </row>
    <row r="912" spans="3:5" ht="12.75">
      <c r="C912" s="7"/>
      <c r="D912" s="7"/>
      <c r="E912" s="7"/>
    </row>
    <row r="913" spans="3:5" ht="12.75">
      <c r="C913" s="7"/>
      <c r="D913" s="7"/>
      <c r="E913" s="7"/>
    </row>
    <row r="914" spans="3:5" ht="12.75">
      <c r="C914" s="7"/>
      <c r="D914" s="7"/>
      <c r="E914" s="7"/>
    </row>
    <row r="915" spans="3:5" ht="12.75">
      <c r="C915" s="7"/>
      <c r="D915" s="7"/>
      <c r="E915" s="7"/>
    </row>
    <row r="916" spans="3:5" ht="12.75">
      <c r="C916" s="7"/>
      <c r="D916" s="7"/>
      <c r="E916" s="7"/>
    </row>
    <row r="917" spans="3:5" ht="12.75">
      <c r="C917" s="7"/>
      <c r="D917" s="7"/>
      <c r="E917" s="7"/>
    </row>
    <row r="918" spans="3:5" ht="12.75">
      <c r="C918" s="7"/>
      <c r="D918" s="7"/>
      <c r="E918" s="7"/>
    </row>
    <row r="919" spans="3:5" ht="12.75">
      <c r="C919" s="7"/>
      <c r="D919" s="7"/>
      <c r="E919" s="7"/>
    </row>
    <row r="920" spans="3:5" ht="12.75">
      <c r="C920" s="7"/>
      <c r="D920" s="7"/>
      <c r="E920" s="7"/>
    </row>
    <row r="921" spans="3:5" ht="12.75">
      <c r="C921" s="7"/>
      <c r="D921" s="7"/>
      <c r="E921" s="7"/>
    </row>
    <row r="922" spans="3:5" ht="12.75">
      <c r="C922" s="7"/>
      <c r="D922" s="7"/>
      <c r="E922" s="7"/>
    </row>
    <row r="923" spans="3:5" ht="12.75">
      <c r="C923" s="7"/>
      <c r="D923" s="7"/>
      <c r="E923" s="7"/>
    </row>
    <row r="924" spans="3:5" ht="12.75">
      <c r="C924" s="7"/>
      <c r="D924" s="7"/>
      <c r="E924" s="7"/>
    </row>
    <row r="925" spans="3:5" ht="12.75">
      <c r="C925" s="7"/>
      <c r="D925" s="7"/>
      <c r="E925" s="7"/>
    </row>
    <row r="926" spans="3:5" ht="12.75">
      <c r="C926" s="7"/>
      <c r="D926" s="7"/>
      <c r="E926" s="7"/>
    </row>
    <row r="927" spans="3:5" ht="12.75">
      <c r="C927" s="7"/>
      <c r="D927" s="7"/>
      <c r="E927" s="7"/>
    </row>
    <row r="928" spans="3:5" ht="12.75">
      <c r="C928" s="7"/>
      <c r="D928" s="7"/>
      <c r="E928" s="7"/>
    </row>
    <row r="929" spans="3:5" ht="12.75">
      <c r="C929" s="7"/>
      <c r="D929" s="7"/>
      <c r="E929" s="7"/>
    </row>
    <row r="930" spans="3:5" ht="12.75">
      <c r="C930" s="7"/>
      <c r="D930" s="7"/>
      <c r="E930" s="7"/>
    </row>
    <row r="931" spans="3:5" ht="12.75">
      <c r="C931" s="7"/>
      <c r="D931" s="7"/>
      <c r="E931" s="7"/>
    </row>
    <row r="932" spans="3:5" ht="12.75">
      <c r="C932" s="7"/>
      <c r="D932" s="7"/>
      <c r="E932" s="7"/>
    </row>
    <row r="933" spans="3:5" ht="12.75">
      <c r="C933" s="7"/>
      <c r="D933" s="7"/>
      <c r="E933" s="7"/>
    </row>
    <row r="934" spans="3:5" ht="12.75">
      <c r="C934" s="7"/>
      <c r="D934" s="7"/>
      <c r="E934" s="7"/>
    </row>
    <row r="935" spans="3:5" ht="12.75">
      <c r="C935" s="7"/>
      <c r="D935" s="7"/>
      <c r="E935" s="7"/>
    </row>
    <row r="936" spans="3:5" ht="12.75">
      <c r="C936" s="7"/>
      <c r="D936" s="7"/>
      <c r="E936" s="7"/>
    </row>
    <row r="937" spans="3:5" ht="12.75">
      <c r="C937" s="7"/>
      <c r="D937" s="7"/>
      <c r="E937" s="7"/>
    </row>
    <row r="938" spans="3:5" ht="12.75">
      <c r="C938" s="7"/>
      <c r="D938" s="7"/>
      <c r="E938" s="7"/>
    </row>
    <row r="939" spans="3:5" ht="12.75">
      <c r="C939" s="7"/>
      <c r="D939" s="7"/>
      <c r="E939" s="7"/>
    </row>
    <row r="940" spans="3:5" ht="12.75">
      <c r="C940" s="7"/>
      <c r="D940" s="7"/>
      <c r="E940" s="7"/>
    </row>
    <row r="941" spans="3:5" ht="12.75">
      <c r="C941" s="7"/>
      <c r="D941" s="7"/>
      <c r="E941" s="7"/>
    </row>
    <row r="942" spans="3:5" ht="12.75">
      <c r="C942" s="7"/>
      <c r="D942" s="7"/>
      <c r="E942" s="7"/>
    </row>
    <row r="943" spans="3:5" ht="12.75">
      <c r="C943" s="7"/>
      <c r="D943" s="7"/>
      <c r="E943" s="7"/>
    </row>
    <row r="944" spans="3:5" ht="12.75">
      <c r="C944" s="7"/>
      <c r="D944" s="7"/>
      <c r="E944" s="7"/>
    </row>
    <row r="945" spans="3:5" ht="12.75">
      <c r="C945" s="7"/>
      <c r="D945" s="7"/>
      <c r="E945" s="7"/>
    </row>
    <row r="946" spans="3:5" ht="12.75">
      <c r="C946" s="7"/>
      <c r="D946" s="7"/>
      <c r="E946" s="7"/>
    </row>
    <row r="947" spans="3:5" ht="12.75">
      <c r="C947" s="7"/>
      <c r="D947" s="7"/>
      <c r="E947" s="7"/>
    </row>
    <row r="948" spans="3:5" ht="12.75">
      <c r="C948" s="7"/>
      <c r="D948" s="7"/>
      <c r="E948" s="7"/>
    </row>
    <row r="949" spans="3:5" ht="12.75">
      <c r="C949" s="7"/>
      <c r="D949" s="7"/>
      <c r="E949" s="7"/>
    </row>
    <row r="950" spans="3:5" ht="12.75">
      <c r="C950" s="7"/>
      <c r="D950" s="7"/>
      <c r="E950" s="7"/>
    </row>
    <row r="951" spans="3:5" ht="12.75">
      <c r="C951" s="7"/>
      <c r="D951" s="7"/>
      <c r="E951" s="7"/>
    </row>
    <row r="952" spans="3:5" ht="12.75">
      <c r="C952" s="7"/>
      <c r="D952" s="7"/>
      <c r="E952" s="7"/>
    </row>
    <row r="953" spans="3:5" ht="12.75">
      <c r="C953" s="7"/>
      <c r="D953" s="7"/>
      <c r="E953" s="7"/>
    </row>
    <row r="954" spans="3:5" ht="12.75">
      <c r="C954" s="7"/>
      <c r="D954" s="7"/>
      <c r="E954" s="7"/>
    </row>
    <row r="955" spans="3:5" ht="12.75">
      <c r="C955" s="7"/>
      <c r="D955" s="7"/>
      <c r="E955" s="7"/>
    </row>
    <row r="956" spans="3:5" ht="12.75">
      <c r="C956" s="7"/>
      <c r="D956" s="7"/>
      <c r="E956" s="7"/>
    </row>
    <row r="957" spans="3:5" ht="12.75">
      <c r="C957" s="7"/>
      <c r="D957" s="7"/>
      <c r="E957" s="7"/>
    </row>
    <row r="958" spans="3:5" ht="12.75">
      <c r="C958" s="7"/>
      <c r="D958" s="7"/>
      <c r="E958" s="7"/>
    </row>
    <row r="959" spans="3:5" ht="12.75">
      <c r="C959" s="7"/>
      <c r="D959" s="7"/>
      <c r="E959" s="7"/>
    </row>
    <row r="960" spans="3:5" ht="12.75">
      <c r="C960" s="7"/>
      <c r="D960" s="7"/>
      <c r="E960" s="7"/>
    </row>
    <row r="961" spans="3:5" ht="12.75">
      <c r="C961" s="7"/>
      <c r="D961" s="7"/>
      <c r="E961" s="7"/>
    </row>
    <row r="962" spans="3:5" ht="12.75">
      <c r="C962" s="7"/>
      <c r="D962" s="7"/>
      <c r="E962" s="7"/>
    </row>
    <row r="963" spans="3:5" ht="12.75">
      <c r="C963" s="7"/>
      <c r="D963" s="7"/>
      <c r="E963" s="7"/>
    </row>
    <row r="964" spans="3:5" ht="12.75">
      <c r="C964" s="7"/>
      <c r="D964" s="7"/>
      <c r="E964" s="7"/>
    </row>
    <row r="965" spans="3:5" ht="12.75">
      <c r="C965" s="7"/>
      <c r="D965" s="7"/>
      <c r="E965" s="7"/>
    </row>
    <row r="966" spans="3:5" ht="12.75">
      <c r="C966" s="7"/>
      <c r="D966" s="7"/>
      <c r="E966" s="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G966"/>
  <sheetViews>
    <sheetView tabSelected="1" topLeftCell="A37" workbookViewId="0">
      <pane xSplit="2" topLeftCell="C1" activePane="topRight" state="frozen"/>
      <selection pane="topRight" activeCell="C48" sqref="C48"/>
    </sheetView>
  </sheetViews>
  <sheetFormatPr defaultColWidth="12.59765625" defaultRowHeight="15.75" customHeight="1"/>
  <cols>
    <col min="3" max="3" width="126.86328125" customWidth="1"/>
    <col min="4" max="4" width="79.59765625" customWidth="1"/>
  </cols>
  <sheetData>
    <row r="1" spans="1:7">
      <c r="A1" s="1"/>
      <c r="B1" s="1"/>
      <c r="C1" s="75" t="s">
        <v>2050</v>
      </c>
      <c r="D1" s="3" t="s">
        <v>2051</v>
      </c>
      <c r="E1" s="4"/>
      <c r="F1" s="3"/>
    </row>
    <row r="2" spans="1:7">
      <c r="A2" s="1" t="s">
        <v>4</v>
      </c>
      <c r="B2" s="1" t="s">
        <v>5</v>
      </c>
      <c r="C2" s="51" t="s">
        <v>2052</v>
      </c>
      <c r="D2" s="1" t="s">
        <v>2053</v>
      </c>
      <c r="E2" s="2"/>
      <c r="F2" s="1"/>
    </row>
    <row r="3" spans="1:7">
      <c r="A3" s="8">
        <v>1</v>
      </c>
      <c r="B3" s="25" t="s">
        <v>10</v>
      </c>
      <c r="C3" s="51" t="s">
        <v>2054</v>
      </c>
      <c r="D3" s="1" t="s">
        <v>2055</v>
      </c>
      <c r="E3" s="1"/>
      <c r="F3" s="1"/>
    </row>
    <row r="4" spans="1:7">
      <c r="A4" s="8">
        <f t="shared" ref="A4:A50" si="0">A3+1</f>
        <v>2</v>
      </c>
      <c r="B4" s="25" t="s">
        <v>15</v>
      </c>
      <c r="C4" s="51" t="s">
        <v>2056</v>
      </c>
      <c r="D4" s="1" t="s">
        <v>2057</v>
      </c>
      <c r="E4" s="1"/>
      <c r="F4" s="1"/>
    </row>
    <row r="5" spans="1:7">
      <c r="A5" s="8">
        <f t="shared" si="0"/>
        <v>3</v>
      </c>
      <c r="B5" s="25" t="s">
        <v>20</v>
      </c>
      <c r="C5" s="51" t="s">
        <v>2058</v>
      </c>
      <c r="D5" s="1" t="s">
        <v>2059</v>
      </c>
      <c r="E5" s="1"/>
      <c r="F5" s="1"/>
    </row>
    <row r="6" spans="1:7">
      <c r="A6" s="8">
        <f t="shared" si="0"/>
        <v>4</v>
      </c>
      <c r="B6" s="25" t="s">
        <v>24</v>
      </c>
      <c r="C6" s="51" t="s">
        <v>2060</v>
      </c>
      <c r="D6" s="1" t="s">
        <v>2057</v>
      </c>
      <c r="E6" s="1"/>
      <c r="F6" s="1"/>
    </row>
    <row r="7" spans="1:7">
      <c r="A7" s="8">
        <f t="shared" si="0"/>
        <v>5</v>
      </c>
      <c r="B7" s="25" t="s">
        <v>28</v>
      </c>
      <c r="C7" s="51"/>
      <c r="D7" s="1" t="s">
        <v>2061</v>
      </c>
      <c r="E7" s="1"/>
      <c r="F7" s="1"/>
    </row>
    <row r="8" spans="1:7">
      <c r="A8" s="8">
        <f t="shared" si="0"/>
        <v>6</v>
      </c>
      <c r="B8" s="25" t="s">
        <v>33</v>
      </c>
      <c r="C8" s="51"/>
      <c r="D8" s="1"/>
      <c r="E8" s="1"/>
      <c r="F8" s="1"/>
    </row>
    <row r="9" spans="1:7">
      <c r="A9" s="8">
        <f t="shared" si="0"/>
        <v>7</v>
      </c>
      <c r="B9" s="25" t="s">
        <v>34</v>
      </c>
      <c r="C9" s="51" t="s">
        <v>2062</v>
      </c>
      <c r="D9" s="1" t="s">
        <v>2059</v>
      </c>
      <c r="E9" s="1"/>
      <c r="F9" s="1"/>
    </row>
    <row r="10" spans="1:7">
      <c r="A10" s="8">
        <f t="shared" si="0"/>
        <v>8</v>
      </c>
      <c r="B10" s="25" t="s">
        <v>38</v>
      </c>
      <c r="C10" s="51" t="s">
        <v>2063</v>
      </c>
      <c r="D10" s="1" t="s">
        <v>2059</v>
      </c>
      <c r="E10" s="1"/>
      <c r="F10" s="1"/>
    </row>
    <row r="11" spans="1:7">
      <c r="A11" s="8">
        <f t="shared" si="0"/>
        <v>9</v>
      </c>
      <c r="B11" s="25" t="s">
        <v>43</v>
      </c>
      <c r="C11" s="51" t="s">
        <v>2064</v>
      </c>
      <c r="D11" s="1" t="s">
        <v>2059</v>
      </c>
      <c r="E11" s="11"/>
      <c r="F11" s="1"/>
      <c r="G11" s="7"/>
    </row>
    <row r="12" spans="1:7">
      <c r="A12" s="8">
        <f t="shared" si="0"/>
        <v>10</v>
      </c>
      <c r="B12" s="25" t="s">
        <v>46</v>
      </c>
      <c r="C12" s="51" t="s">
        <v>2065</v>
      </c>
      <c r="D12" s="7" t="s">
        <v>2061</v>
      </c>
      <c r="E12" s="11"/>
      <c r="F12" s="1"/>
      <c r="G12" s="7" t="s">
        <v>50</v>
      </c>
    </row>
    <row r="13" spans="1:7">
      <c r="A13" s="8">
        <f t="shared" si="0"/>
        <v>11</v>
      </c>
      <c r="B13" s="25" t="s">
        <v>51</v>
      </c>
      <c r="C13" s="51" t="s">
        <v>2066</v>
      </c>
      <c r="D13" s="1" t="s">
        <v>2059</v>
      </c>
      <c r="E13" s="1"/>
      <c r="F13" s="1"/>
    </row>
    <row r="14" spans="1:7">
      <c r="A14" s="8">
        <f t="shared" si="0"/>
        <v>12</v>
      </c>
      <c r="B14" s="25" t="s">
        <v>54</v>
      </c>
      <c r="C14" s="51" t="s">
        <v>2067</v>
      </c>
      <c r="D14" s="1" t="s">
        <v>2061</v>
      </c>
      <c r="E14" s="72"/>
      <c r="F14" s="1"/>
    </row>
    <row r="15" spans="1:7">
      <c r="A15" s="8">
        <f t="shared" si="0"/>
        <v>13</v>
      </c>
      <c r="B15" s="25" t="s">
        <v>58</v>
      </c>
      <c r="C15" s="51" t="s">
        <v>2068</v>
      </c>
      <c r="D15" s="1" t="s">
        <v>2069</v>
      </c>
      <c r="E15" s="72"/>
      <c r="F15" s="1"/>
    </row>
    <row r="16" spans="1:7">
      <c r="A16" s="8">
        <f t="shared" si="0"/>
        <v>14</v>
      </c>
      <c r="B16" s="25" t="s">
        <v>62</v>
      </c>
      <c r="C16" s="51" t="s">
        <v>2070</v>
      </c>
      <c r="D16" s="1" t="s">
        <v>2059</v>
      </c>
      <c r="E16" s="1"/>
      <c r="F16" s="1"/>
    </row>
    <row r="17" spans="1:6">
      <c r="A17" s="8">
        <f t="shared" si="0"/>
        <v>15</v>
      </c>
      <c r="B17" s="25" t="s">
        <v>66</v>
      </c>
      <c r="C17" s="51" t="s">
        <v>2071</v>
      </c>
      <c r="D17" s="1" t="s">
        <v>2057</v>
      </c>
      <c r="E17" s="1"/>
      <c r="F17" s="1"/>
    </row>
    <row r="18" spans="1:6">
      <c r="A18" s="8">
        <f t="shared" si="0"/>
        <v>16</v>
      </c>
      <c r="B18" s="25" t="s">
        <v>70</v>
      </c>
      <c r="C18" s="51" t="s">
        <v>2072</v>
      </c>
      <c r="D18" s="1" t="s">
        <v>2073</v>
      </c>
      <c r="E18" s="1"/>
      <c r="F18" s="1"/>
    </row>
    <row r="19" spans="1:6">
      <c r="A19" s="8">
        <f t="shared" si="0"/>
        <v>17</v>
      </c>
      <c r="B19" s="25" t="s">
        <v>74</v>
      </c>
      <c r="C19" s="51" t="s">
        <v>2074</v>
      </c>
      <c r="D19" s="1" t="s">
        <v>2075</v>
      </c>
      <c r="E19" s="1"/>
      <c r="F19" s="1"/>
    </row>
    <row r="20" spans="1:6">
      <c r="A20" s="8">
        <f t="shared" si="0"/>
        <v>18</v>
      </c>
      <c r="B20" s="25" t="s">
        <v>78</v>
      </c>
      <c r="C20" s="51"/>
      <c r="D20" s="1"/>
      <c r="E20" s="1"/>
      <c r="F20" s="1"/>
    </row>
    <row r="21" spans="1:6">
      <c r="A21" s="8">
        <f t="shared" si="0"/>
        <v>19</v>
      </c>
      <c r="B21" s="25" t="s">
        <v>83</v>
      </c>
      <c r="C21" s="51"/>
      <c r="D21" s="1"/>
      <c r="E21" s="1"/>
      <c r="F21" s="1"/>
    </row>
    <row r="22" spans="1:6">
      <c r="A22" s="8">
        <f t="shared" si="0"/>
        <v>20</v>
      </c>
      <c r="B22" s="25" t="s">
        <v>87</v>
      </c>
      <c r="C22" s="51" t="s">
        <v>2076</v>
      </c>
      <c r="D22" s="1" t="s">
        <v>2077</v>
      </c>
      <c r="E22" s="1"/>
      <c r="F22" s="1"/>
    </row>
    <row r="23" spans="1:6">
      <c r="A23" s="8">
        <f t="shared" si="0"/>
        <v>21</v>
      </c>
      <c r="B23" s="25" t="s">
        <v>91</v>
      </c>
      <c r="C23" s="7" t="s">
        <v>2078</v>
      </c>
      <c r="D23" s="1" t="s">
        <v>2079</v>
      </c>
      <c r="E23" s="72"/>
      <c r="F23" s="1"/>
    </row>
    <row r="24" spans="1:6">
      <c r="A24" s="8">
        <f t="shared" si="0"/>
        <v>22</v>
      </c>
      <c r="B24" s="25" t="s">
        <v>94</v>
      </c>
      <c r="C24" s="51"/>
      <c r="D24" s="1" t="s">
        <v>2059</v>
      </c>
      <c r="E24" s="1"/>
      <c r="F24" s="1"/>
    </row>
    <row r="25" spans="1:6">
      <c r="A25" s="8">
        <f t="shared" si="0"/>
        <v>23</v>
      </c>
      <c r="B25" s="25" t="s">
        <v>97</v>
      </c>
      <c r="C25" s="51" t="s">
        <v>2080</v>
      </c>
      <c r="D25" s="1" t="s">
        <v>2059</v>
      </c>
      <c r="E25" s="1"/>
      <c r="F25" s="1"/>
    </row>
    <row r="26" spans="1:6">
      <c r="A26" s="8">
        <f t="shared" si="0"/>
        <v>24</v>
      </c>
      <c r="B26" s="25" t="s">
        <v>100</v>
      </c>
      <c r="C26" s="51" t="s">
        <v>2081</v>
      </c>
      <c r="D26" s="1" t="s">
        <v>2075</v>
      </c>
      <c r="E26" s="1"/>
      <c r="F26" s="29"/>
    </row>
    <row r="27" spans="1:6">
      <c r="A27" s="8">
        <f t="shared" si="0"/>
        <v>25</v>
      </c>
      <c r="B27" s="25" t="s">
        <v>105</v>
      </c>
      <c r="C27" s="51" t="s">
        <v>2082</v>
      </c>
      <c r="D27" s="1" t="s">
        <v>2083</v>
      </c>
      <c r="E27" s="1"/>
      <c r="F27" s="1"/>
    </row>
    <row r="28" spans="1:6">
      <c r="A28" s="8">
        <f t="shared" si="0"/>
        <v>26</v>
      </c>
      <c r="B28" s="25" t="s">
        <v>110</v>
      </c>
      <c r="C28" s="51" t="s">
        <v>2084</v>
      </c>
      <c r="D28" s="1" t="s">
        <v>2085</v>
      </c>
      <c r="E28" s="1"/>
      <c r="F28" s="11"/>
    </row>
    <row r="29" spans="1:6">
      <c r="A29" s="8">
        <f t="shared" si="0"/>
        <v>27</v>
      </c>
      <c r="B29" s="25" t="s">
        <v>115</v>
      </c>
      <c r="C29" s="51" t="s">
        <v>2086</v>
      </c>
      <c r="D29" s="1"/>
      <c r="E29" s="1"/>
      <c r="F29" s="1"/>
    </row>
    <row r="30" spans="1:6">
      <c r="A30" s="8">
        <f t="shared" si="0"/>
        <v>28</v>
      </c>
      <c r="B30" s="25" t="s">
        <v>118</v>
      </c>
      <c r="C30" s="51" t="s">
        <v>2087</v>
      </c>
      <c r="D30" s="1" t="s">
        <v>2088</v>
      </c>
      <c r="E30" s="1"/>
      <c r="F30" s="1"/>
    </row>
    <row r="31" spans="1:6">
      <c r="A31" s="8">
        <f t="shared" si="0"/>
        <v>29</v>
      </c>
      <c r="B31" s="25" t="s">
        <v>122</v>
      </c>
      <c r="C31" s="51"/>
      <c r="D31" s="1"/>
      <c r="E31" s="1"/>
      <c r="F31" s="1"/>
    </row>
    <row r="32" spans="1:6">
      <c r="A32" s="8">
        <f t="shared" si="0"/>
        <v>30</v>
      </c>
      <c r="B32" s="25" t="s">
        <v>127</v>
      </c>
      <c r="C32" s="51" t="s">
        <v>2089</v>
      </c>
      <c r="D32" s="1"/>
      <c r="E32" s="1"/>
      <c r="F32" s="1"/>
    </row>
    <row r="33" spans="1:6">
      <c r="A33" s="8">
        <f t="shared" si="0"/>
        <v>31</v>
      </c>
      <c r="B33" s="25" t="s">
        <v>132</v>
      </c>
      <c r="C33" s="51" t="s">
        <v>2090</v>
      </c>
      <c r="D33" s="1" t="s">
        <v>2077</v>
      </c>
      <c r="E33" s="1"/>
      <c r="F33" s="1"/>
    </row>
    <row r="34" spans="1:6">
      <c r="A34" s="8">
        <f t="shared" si="0"/>
        <v>32</v>
      </c>
      <c r="B34" s="25" t="s">
        <v>137</v>
      </c>
      <c r="C34" s="68" t="s">
        <v>2091</v>
      </c>
      <c r="D34" s="1" t="s">
        <v>2057</v>
      </c>
      <c r="E34" s="1"/>
      <c r="F34" s="1"/>
    </row>
    <row r="35" spans="1:6">
      <c r="A35" s="8">
        <f t="shared" si="0"/>
        <v>33</v>
      </c>
      <c r="B35" s="25" t="s">
        <v>141</v>
      </c>
      <c r="C35" s="51" t="s">
        <v>2092</v>
      </c>
      <c r="D35" s="1" t="s">
        <v>2093</v>
      </c>
      <c r="E35" s="1"/>
      <c r="F35" s="1"/>
    </row>
    <row r="36" spans="1:6">
      <c r="A36" s="8">
        <f t="shared" si="0"/>
        <v>34</v>
      </c>
      <c r="B36" s="25" t="s">
        <v>145</v>
      </c>
      <c r="C36" s="51" t="s">
        <v>2094</v>
      </c>
      <c r="D36" s="1" t="s">
        <v>2093</v>
      </c>
      <c r="E36" s="1"/>
      <c r="F36" s="1"/>
    </row>
    <row r="37" spans="1:6">
      <c r="A37" s="8">
        <f t="shared" si="0"/>
        <v>35</v>
      </c>
      <c r="B37" s="25" t="s">
        <v>149</v>
      </c>
      <c r="C37" s="51" t="s">
        <v>2095</v>
      </c>
      <c r="D37" s="1" t="s">
        <v>2093</v>
      </c>
      <c r="E37" s="1"/>
      <c r="F37" s="1"/>
    </row>
    <row r="38" spans="1:6">
      <c r="A38" s="8">
        <f t="shared" si="0"/>
        <v>36</v>
      </c>
      <c r="B38" s="25" t="s">
        <v>153</v>
      </c>
      <c r="C38" s="51"/>
      <c r="D38" s="1"/>
      <c r="E38" s="1"/>
      <c r="F38" s="1"/>
    </row>
    <row r="39" spans="1:6">
      <c r="A39" s="8">
        <f t="shared" si="0"/>
        <v>37</v>
      </c>
      <c r="B39" s="25" t="s">
        <v>156</v>
      </c>
      <c r="C39" s="51"/>
      <c r="D39" s="1"/>
      <c r="E39" s="1"/>
      <c r="F39" s="1"/>
    </row>
    <row r="40" spans="1:6">
      <c r="A40" s="8">
        <f t="shared" si="0"/>
        <v>38</v>
      </c>
      <c r="B40" s="25" t="s">
        <v>160</v>
      </c>
      <c r="C40" s="51"/>
      <c r="D40" s="1"/>
      <c r="E40" s="1"/>
      <c r="F40" s="1"/>
    </row>
    <row r="41" spans="1:6">
      <c r="A41" s="8">
        <f t="shared" si="0"/>
        <v>39</v>
      </c>
      <c r="B41" s="25" t="s">
        <v>164</v>
      </c>
      <c r="C41" s="51" t="s">
        <v>2096</v>
      </c>
      <c r="D41" s="1" t="s">
        <v>2059</v>
      </c>
      <c r="E41" s="1"/>
      <c r="F41" s="1"/>
    </row>
    <row r="42" spans="1:6">
      <c r="A42" s="8">
        <f t="shared" si="0"/>
        <v>40</v>
      </c>
      <c r="B42" s="32" t="s">
        <v>167</v>
      </c>
      <c r="C42" s="7" t="s">
        <v>2097</v>
      </c>
      <c r="D42" s="7" t="s">
        <v>2059</v>
      </c>
    </row>
    <row r="43" spans="1:6">
      <c r="A43" s="8">
        <f t="shared" si="0"/>
        <v>41</v>
      </c>
      <c r="B43" s="32" t="s">
        <v>171</v>
      </c>
      <c r="C43" s="51" t="s">
        <v>2076</v>
      </c>
      <c r="D43" s="7" t="s">
        <v>2098</v>
      </c>
    </row>
    <row r="44" spans="1:6">
      <c r="A44" s="8">
        <f t="shared" si="0"/>
        <v>42</v>
      </c>
      <c r="B44" s="32" t="s">
        <v>176</v>
      </c>
      <c r="C44" s="53" t="s">
        <v>2099</v>
      </c>
      <c r="D44" s="7" t="s">
        <v>2100</v>
      </c>
    </row>
    <row r="45" spans="1:6">
      <c r="A45" s="8">
        <f t="shared" si="0"/>
        <v>43</v>
      </c>
      <c r="B45" s="32" t="s">
        <v>181</v>
      </c>
      <c r="C45" s="53" t="s">
        <v>2101</v>
      </c>
      <c r="D45" s="7" t="s">
        <v>2059</v>
      </c>
    </row>
    <row r="46" spans="1:6">
      <c r="A46" s="8">
        <f t="shared" si="0"/>
        <v>44</v>
      </c>
      <c r="B46" s="32" t="s">
        <v>184</v>
      </c>
      <c r="C46" s="53"/>
    </row>
    <row r="47" spans="1:6">
      <c r="A47" s="8">
        <f t="shared" si="0"/>
        <v>45</v>
      </c>
      <c r="B47" s="32" t="s">
        <v>189</v>
      </c>
      <c r="C47" s="53"/>
    </row>
    <row r="48" spans="1:6">
      <c r="A48" s="8">
        <f t="shared" si="0"/>
        <v>46</v>
      </c>
      <c r="B48" s="32" t="s">
        <v>190</v>
      </c>
      <c r="C48" s="53"/>
    </row>
    <row r="49" spans="1:4">
      <c r="A49" s="8">
        <f t="shared" si="0"/>
        <v>47</v>
      </c>
      <c r="B49" s="32" t="s">
        <v>191</v>
      </c>
      <c r="C49" s="53"/>
      <c r="D49" s="1" t="s">
        <v>2059</v>
      </c>
    </row>
    <row r="50" spans="1:4">
      <c r="A50" s="8">
        <f t="shared" si="0"/>
        <v>48</v>
      </c>
      <c r="B50" s="32" t="s">
        <v>194</v>
      </c>
      <c r="C50" s="53"/>
    </row>
    <row r="51" spans="1:4">
      <c r="A51" s="21">
        <v>84</v>
      </c>
      <c r="B51" s="22" t="s">
        <v>235</v>
      </c>
      <c r="C51" s="7" t="s">
        <v>2102</v>
      </c>
      <c r="D51" s="7" t="s">
        <v>2100</v>
      </c>
    </row>
    <row r="52" spans="1:4">
      <c r="A52" s="21">
        <v>85</v>
      </c>
      <c r="B52" s="22" t="s">
        <v>239</v>
      </c>
      <c r="C52" s="53"/>
    </row>
    <row r="53" spans="1:4">
      <c r="A53" s="21">
        <v>86</v>
      </c>
      <c r="B53" s="22" t="s">
        <v>242</v>
      </c>
      <c r="C53" s="53"/>
    </row>
    <row r="54" spans="1:4">
      <c r="A54" s="21">
        <v>87</v>
      </c>
      <c r="B54" s="22" t="s">
        <v>245</v>
      </c>
      <c r="C54" s="7" t="s">
        <v>2063</v>
      </c>
      <c r="D54" s="7" t="s">
        <v>2059</v>
      </c>
    </row>
    <row r="55" spans="1:4">
      <c r="A55" s="21">
        <v>88</v>
      </c>
      <c r="B55" s="22" t="s">
        <v>249</v>
      </c>
      <c r="C55" s="53" t="s">
        <v>2103</v>
      </c>
      <c r="D55" s="1" t="s">
        <v>2059</v>
      </c>
    </row>
    <row r="56" spans="1:4">
      <c r="A56" s="21">
        <v>89</v>
      </c>
      <c r="B56" s="22" t="s">
        <v>252</v>
      </c>
      <c r="C56" s="7" t="s">
        <v>2104</v>
      </c>
      <c r="D56" s="7" t="s">
        <v>2061</v>
      </c>
    </row>
    <row r="57" spans="1:4">
      <c r="A57" s="21">
        <v>90</v>
      </c>
      <c r="B57" s="22" t="s">
        <v>256</v>
      </c>
      <c r="C57" s="7" t="s">
        <v>2105</v>
      </c>
      <c r="D57" s="1" t="s">
        <v>2059</v>
      </c>
    </row>
    <row r="58" spans="1:4">
      <c r="A58" s="21">
        <v>91</v>
      </c>
      <c r="B58" s="22" t="s">
        <v>260</v>
      </c>
      <c r="C58" s="53" t="s">
        <v>2106</v>
      </c>
      <c r="D58" s="7" t="s">
        <v>2057</v>
      </c>
    </row>
    <row r="59" spans="1:4">
      <c r="C59" s="53"/>
    </row>
    <row r="60" spans="1:4">
      <c r="C60" s="53"/>
    </row>
    <row r="61" spans="1:4">
      <c r="A61" s="21" t="s">
        <v>265</v>
      </c>
      <c r="B61" s="24" t="s">
        <v>266</v>
      </c>
      <c r="C61" s="53"/>
    </row>
    <row r="62" spans="1:4">
      <c r="A62" s="21" t="s">
        <v>268</v>
      </c>
      <c r="B62" s="24" t="s">
        <v>269</v>
      </c>
      <c r="C62" s="53"/>
    </row>
    <row r="63" spans="1:4">
      <c r="A63" s="21" t="s">
        <v>271</v>
      </c>
      <c r="B63" s="24" t="s">
        <v>269</v>
      </c>
      <c r="C63" s="53"/>
    </row>
    <row r="64" spans="1:4">
      <c r="C64" s="53"/>
    </row>
    <row r="65" spans="3:3">
      <c r="C65" s="53"/>
    </row>
    <row r="66" spans="3:3">
      <c r="C66" s="53"/>
    </row>
    <row r="67" spans="3:3">
      <c r="C67" s="53"/>
    </row>
    <row r="68" spans="3:3">
      <c r="C68" s="53"/>
    </row>
    <row r="69" spans="3:3">
      <c r="C69" s="53"/>
    </row>
    <row r="70" spans="3:3">
      <c r="C70" s="53"/>
    </row>
    <row r="71" spans="3:3">
      <c r="C71" s="53"/>
    </row>
    <row r="72" spans="3:3">
      <c r="C72" s="53"/>
    </row>
    <row r="73" spans="3:3">
      <c r="C73" s="53"/>
    </row>
    <row r="74" spans="3:3">
      <c r="C74" s="53"/>
    </row>
    <row r="75" spans="3:3">
      <c r="C75" s="53"/>
    </row>
    <row r="76" spans="3:3">
      <c r="C76" s="53"/>
    </row>
    <row r="77" spans="3:3">
      <c r="C77" s="53"/>
    </row>
    <row r="78" spans="3:3">
      <c r="C78" s="53"/>
    </row>
    <row r="79" spans="3:3">
      <c r="C79" s="53"/>
    </row>
    <row r="80" spans="3:3">
      <c r="C80" s="53"/>
    </row>
    <row r="81" spans="3:3">
      <c r="C81" s="53"/>
    </row>
    <row r="82" spans="3:3">
      <c r="C82" s="53"/>
    </row>
    <row r="83" spans="3:3">
      <c r="C83" s="53"/>
    </row>
    <row r="84" spans="3:3">
      <c r="C84" s="53"/>
    </row>
    <row r="85" spans="3:3">
      <c r="C85" s="53"/>
    </row>
    <row r="86" spans="3:3">
      <c r="C86" s="53"/>
    </row>
    <row r="87" spans="3:3">
      <c r="C87" s="53"/>
    </row>
    <row r="88" spans="3:3">
      <c r="C88" s="53"/>
    </row>
    <row r="89" spans="3:3">
      <c r="C89" s="53"/>
    </row>
    <row r="90" spans="3:3">
      <c r="C90" s="53"/>
    </row>
    <row r="91" spans="3:3">
      <c r="C91" s="53"/>
    </row>
    <row r="92" spans="3:3">
      <c r="C92" s="53"/>
    </row>
    <row r="93" spans="3:3">
      <c r="C93" s="53"/>
    </row>
    <row r="94" spans="3:3">
      <c r="C94" s="53"/>
    </row>
    <row r="95" spans="3:3">
      <c r="C95" s="53"/>
    </row>
    <row r="96" spans="3:3">
      <c r="C96" s="53"/>
    </row>
    <row r="97" spans="3:3">
      <c r="C97" s="53"/>
    </row>
    <row r="98" spans="3:3">
      <c r="C98" s="53"/>
    </row>
    <row r="99" spans="3:3">
      <c r="C99" s="53"/>
    </row>
    <row r="100" spans="3:3">
      <c r="C100" s="53"/>
    </row>
    <row r="101" spans="3:3">
      <c r="C101" s="53"/>
    </row>
    <row r="102" spans="3:3">
      <c r="C102" s="53"/>
    </row>
    <row r="103" spans="3:3">
      <c r="C103" s="53"/>
    </row>
    <row r="104" spans="3:3">
      <c r="C104" s="53"/>
    </row>
    <row r="105" spans="3:3">
      <c r="C105" s="53"/>
    </row>
    <row r="106" spans="3:3">
      <c r="C106" s="53"/>
    </row>
    <row r="107" spans="3:3">
      <c r="C107" s="53"/>
    </row>
    <row r="108" spans="3:3">
      <c r="C108" s="53"/>
    </row>
    <row r="109" spans="3:3">
      <c r="C109" s="53"/>
    </row>
    <row r="110" spans="3:3">
      <c r="C110" s="53"/>
    </row>
    <row r="111" spans="3:3">
      <c r="C111" s="53"/>
    </row>
    <row r="112" spans="3:3">
      <c r="C112" s="53"/>
    </row>
    <row r="113" spans="3:3">
      <c r="C113" s="53"/>
    </row>
    <row r="114" spans="3:3">
      <c r="C114" s="53"/>
    </row>
    <row r="115" spans="3:3">
      <c r="C115" s="53"/>
    </row>
    <row r="116" spans="3:3">
      <c r="C116" s="53"/>
    </row>
    <row r="117" spans="3:3">
      <c r="C117" s="53"/>
    </row>
    <row r="118" spans="3:3">
      <c r="C118" s="53"/>
    </row>
    <row r="119" spans="3:3">
      <c r="C119" s="53"/>
    </row>
    <row r="120" spans="3:3">
      <c r="C120" s="53"/>
    </row>
    <row r="121" spans="3:3">
      <c r="C121" s="53"/>
    </row>
    <row r="122" spans="3:3">
      <c r="C122" s="53"/>
    </row>
    <row r="123" spans="3:3">
      <c r="C123" s="53"/>
    </row>
    <row r="124" spans="3:3">
      <c r="C124" s="53"/>
    </row>
    <row r="125" spans="3:3">
      <c r="C125" s="53"/>
    </row>
    <row r="126" spans="3:3">
      <c r="C126" s="53"/>
    </row>
    <row r="127" spans="3:3">
      <c r="C127" s="53"/>
    </row>
    <row r="128" spans="3:3">
      <c r="C128" s="53"/>
    </row>
    <row r="129" spans="3:3">
      <c r="C129" s="53"/>
    </row>
    <row r="130" spans="3:3">
      <c r="C130" s="53"/>
    </row>
    <row r="131" spans="3:3">
      <c r="C131" s="53"/>
    </row>
    <row r="132" spans="3:3">
      <c r="C132" s="53"/>
    </row>
    <row r="133" spans="3:3">
      <c r="C133" s="53"/>
    </row>
    <row r="134" spans="3:3">
      <c r="C134" s="53"/>
    </row>
    <row r="135" spans="3:3">
      <c r="C135" s="53"/>
    </row>
    <row r="136" spans="3:3">
      <c r="C136" s="53"/>
    </row>
    <row r="137" spans="3:3">
      <c r="C137" s="53"/>
    </row>
    <row r="138" spans="3:3">
      <c r="C138" s="53"/>
    </row>
    <row r="139" spans="3:3">
      <c r="C139" s="53"/>
    </row>
    <row r="140" spans="3:3">
      <c r="C140" s="53"/>
    </row>
    <row r="141" spans="3:3">
      <c r="C141" s="53"/>
    </row>
    <row r="142" spans="3:3">
      <c r="C142" s="53"/>
    </row>
    <row r="143" spans="3:3">
      <c r="C143" s="53"/>
    </row>
    <row r="144" spans="3:3">
      <c r="C144" s="53"/>
    </row>
    <row r="145" spans="3:3">
      <c r="C145" s="53"/>
    </row>
    <row r="146" spans="3:3">
      <c r="C146" s="53"/>
    </row>
    <row r="147" spans="3:3">
      <c r="C147" s="53"/>
    </row>
    <row r="148" spans="3:3">
      <c r="C148" s="53"/>
    </row>
    <row r="149" spans="3:3">
      <c r="C149" s="53"/>
    </row>
    <row r="150" spans="3:3">
      <c r="C150" s="53"/>
    </row>
    <row r="151" spans="3:3">
      <c r="C151" s="53"/>
    </row>
    <row r="152" spans="3:3">
      <c r="C152" s="53"/>
    </row>
    <row r="153" spans="3:3">
      <c r="C153" s="53"/>
    </row>
    <row r="154" spans="3:3">
      <c r="C154" s="53"/>
    </row>
    <row r="155" spans="3:3">
      <c r="C155" s="53"/>
    </row>
    <row r="156" spans="3:3">
      <c r="C156" s="53"/>
    </row>
    <row r="157" spans="3:3">
      <c r="C157" s="53"/>
    </row>
    <row r="158" spans="3:3">
      <c r="C158" s="53"/>
    </row>
    <row r="159" spans="3:3">
      <c r="C159" s="53"/>
    </row>
    <row r="160" spans="3:3">
      <c r="C160" s="53"/>
    </row>
    <row r="161" spans="3:3">
      <c r="C161" s="53"/>
    </row>
    <row r="162" spans="3:3">
      <c r="C162" s="53"/>
    </row>
    <row r="163" spans="3:3">
      <c r="C163" s="53"/>
    </row>
    <row r="164" spans="3:3">
      <c r="C164" s="53"/>
    </row>
    <row r="165" spans="3:3">
      <c r="C165" s="53"/>
    </row>
    <row r="166" spans="3:3">
      <c r="C166" s="53"/>
    </row>
    <row r="167" spans="3:3">
      <c r="C167" s="53"/>
    </row>
    <row r="168" spans="3:3">
      <c r="C168" s="53"/>
    </row>
    <row r="169" spans="3:3">
      <c r="C169" s="53"/>
    </row>
    <row r="170" spans="3:3">
      <c r="C170" s="53"/>
    </row>
    <row r="171" spans="3:3">
      <c r="C171" s="53"/>
    </row>
    <row r="172" spans="3:3">
      <c r="C172" s="53"/>
    </row>
    <row r="173" spans="3:3">
      <c r="C173" s="53"/>
    </row>
    <row r="174" spans="3:3">
      <c r="C174" s="53"/>
    </row>
    <row r="175" spans="3:3">
      <c r="C175" s="53"/>
    </row>
    <row r="176" spans="3:3">
      <c r="C176" s="53"/>
    </row>
    <row r="177" spans="3:3">
      <c r="C177" s="53"/>
    </row>
    <row r="178" spans="3:3">
      <c r="C178" s="53"/>
    </row>
    <row r="179" spans="3:3">
      <c r="C179" s="53"/>
    </row>
    <row r="180" spans="3:3">
      <c r="C180" s="53"/>
    </row>
    <row r="181" spans="3:3">
      <c r="C181" s="53"/>
    </row>
    <row r="182" spans="3:3">
      <c r="C182" s="53"/>
    </row>
    <row r="183" spans="3:3">
      <c r="C183" s="53"/>
    </row>
    <row r="184" spans="3:3">
      <c r="C184" s="53"/>
    </row>
    <row r="185" spans="3:3">
      <c r="C185" s="53"/>
    </row>
    <row r="186" spans="3:3">
      <c r="C186" s="53"/>
    </row>
    <row r="187" spans="3:3">
      <c r="C187" s="53"/>
    </row>
    <row r="188" spans="3:3">
      <c r="C188" s="53"/>
    </row>
    <row r="189" spans="3:3">
      <c r="C189" s="53"/>
    </row>
    <row r="190" spans="3:3">
      <c r="C190" s="53"/>
    </row>
    <row r="191" spans="3:3">
      <c r="C191" s="53"/>
    </row>
    <row r="192" spans="3:3">
      <c r="C192" s="53"/>
    </row>
    <row r="193" spans="3:3">
      <c r="C193" s="53"/>
    </row>
    <row r="194" spans="3:3">
      <c r="C194" s="53"/>
    </row>
    <row r="195" spans="3:3">
      <c r="C195" s="53"/>
    </row>
    <row r="196" spans="3:3">
      <c r="C196" s="53"/>
    </row>
    <row r="197" spans="3:3">
      <c r="C197" s="53"/>
    </row>
    <row r="198" spans="3:3">
      <c r="C198" s="53"/>
    </row>
    <row r="199" spans="3:3">
      <c r="C199" s="53"/>
    </row>
    <row r="200" spans="3:3">
      <c r="C200" s="53"/>
    </row>
    <row r="201" spans="3:3">
      <c r="C201" s="53"/>
    </row>
    <row r="202" spans="3:3">
      <c r="C202" s="53"/>
    </row>
    <row r="203" spans="3:3">
      <c r="C203" s="53"/>
    </row>
    <row r="204" spans="3:3">
      <c r="C204" s="53"/>
    </row>
    <row r="205" spans="3:3">
      <c r="C205" s="53"/>
    </row>
    <row r="206" spans="3:3">
      <c r="C206" s="53"/>
    </row>
    <row r="207" spans="3:3">
      <c r="C207" s="53"/>
    </row>
    <row r="208" spans="3:3">
      <c r="C208" s="53"/>
    </row>
    <row r="209" spans="3:3">
      <c r="C209" s="53"/>
    </row>
    <row r="210" spans="3:3">
      <c r="C210" s="53"/>
    </row>
    <row r="211" spans="3:3">
      <c r="C211" s="53"/>
    </row>
    <row r="212" spans="3:3">
      <c r="C212" s="53"/>
    </row>
    <row r="213" spans="3:3">
      <c r="C213" s="53"/>
    </row>
    <row r="214" spans="3:3">
      <c r="C214" s="53"/>
    </row>
    <row r="215" spans="3:3">
      <c r="C215" s="53"/>
    </row>
    <row r="216" spans="3:3">
      <c r="C216" s="53"/>
    </row>
    <row r="217" spans="3:3">
      <c r="C217" s="53"/>
    </row>
    <row r="218" spans="3:3">
      <c r="C218" s="53"/>
    </row>
    <row r="219" spans="3:3">
      <c r="C219" s="53"/>
    </row>
    <row r="220" spans="3:3">
      <c r="C220" s="53"/>
    </row>
    <row r="221" spans="3:3">
      <c r="C221" s="53"/>
    </row>
    <row r="222" spans="3:3">
      <c r="C222" s="53"/>
    </row>
    <row r="223" spans="3:3">
      <c r="C223" s="53"/>
    </row>
    <row r="224" spans="3:3">
      <c r="C224" s="53"/>
    </row>
    <row r="225" spans="3:3">
      <c r="C225" s="53"/>
    </row>
    <row r="226" spans="3:3">
      <c r="C226" s="53"/>
    </row>
    <row r="227" spans="3:3">
      <c r="C227" s="53"/>
    </row>
    <row r="228" spans="3:3">
      <c r="C228" s="53"/>
    </row>
    <row r="229" spans="3:3">
      <c r="C229" s="53"/>
    </row>
    <row r="230" spans="3:3">
      <c r="C230" s="53"/>
    </row>
    <row r="231" spans="3:3">
      <c r="C231" s="53"/>
    </row>
    <row r="232" spans="3:3">
      <c r="C232" s="53"/>
    </row>
    <row r="233" spans="3:3">
      <c r="C233" s="53"/>
    </row>
    <row r="234" spans="3:3">
      <c r="C234" s="53"/>
    </row>
    <row r="235" spans="3:3">
      <c r="C235" s="53"/>
    </row>
    <row r="236" spans="3:3">
      <c r="C236" s="53"/>
    </row>
    <row r="237" spans="3:3">
      <c r="C237" s="53"/>
    </row>
    <row r="238" spans="3:3">
      <c r="C238" s="53"/>
    </row>
    <row r="239" spans="3:3">
      <c r="C239" s="53"/>
    </row>
    <row r="240" spans="3:3">
      <c r="C240" s="53"/>
    </row>
    <row r="241" spans="3:3">
      <c r="C241" s="53"/>
    </row>
    <row r="242" spans="3:3">
      <c r="C242" s="53"/>
    </row>
    <row r="243" spans="3:3">
      <c r="C243" s="53"/>
    </row>
    <row r="244" spans="3:3">
      <c r="C244" s="53"/>
    </row>
    <row r="245" spans="3:3">
      <c r="C245" s="53"/>
    </row>
    <row r="246" spans="3:3">
      <c r="C246" s="53"/>
    </row>
    <row r="247" spans="3:3">
      <c r="C247" s="53"/>
    </row>
    <row r="248" spans="3:3">
      <c r="C248" s="53"/>
    </row>
    <row r="249" spans="3:3">
      <c r="C249" s="53"/>
    </row>
    <row r="250" spans="3:3">
      <c r="C250" s="53"/>
    </row>
    <row r="251" spans="3:3">
      <c r="C251" s="53"/>
    </row>
    <row r="252" spans="3:3">
      <c r="C252" s="53"/>
    </row>
    <row r="253" spans="3:3">
      <c r="C253" s="53"/>
    </row>
    <row r="254" spans="3:3">
      <c r="C254" s="53"/>
    </row>
    <row r="255" spans="3:3">
      <c r="C255" s="53"/>
    </row>
    <row r="256" spans="3:3">
      <c r="C256" s="53"/>
    </row>
    <row r="257" spans="3:3">
      <c r="C257" s="53"/>
    </row>
    <row r="258" spans="3:3">
      <c r="C258" s="53"/>
    </row>
    <row r="259" spans="3:3">
      <c r="C259" s="53"/>
    </row>
    <row r="260" spans="3:3">
      <c r="C260" s="53"/>
    </row>
    <row r="261" spans="3:3">
      <c r="C261" s="53"/>
    </row>
    <row r="262" spans="3:3">
      <c r="C262" s="53"/>
    </row>
    <row r="263" spans="3:3">
      <c r="C263" s="53"/>
    </row>
    <row r="264" spans="3:3">
      <c r="C264" s="53"/>
    </row>
    <row r="265" spans="3:3">
      <c r="C265" s="53"/>
    </row>
    <row r="266" spans="3:3">
      <c r="C266" s="53"/>
    </row>
    <row r="267" spans="3:3">
      <c r="C267" s="53"/>
    </row>
    <row r="268" spans="3:3">
      <c r="C268" s="53"/>
    </row>
    <row r="269" spans="3:3">
      <c r="C269" s="53"/>
    </row>
    <row r="270" spans="3:3">
      <c r="C270" s="53"/>
    </row>
    <row r="271" spans="3:3">
      <c r="C271" s="53"/>
    </row>
    <row r="272" spans="3:3">
      <c r="C272" s="53"/>
    </row>
    <row r="273" spans="3:3">
      <c r="C273" s="53"/>
    </row>
    <row r="274" spans="3:3">
      <c r="C274" s="53"/>
    </row>
    <row r="275" spans="3:3">
      <c r="C275" s="53"/>
    </row>
    <row r="276" spans="3:3">
      <c r="C276" s="53"/>
    </row>
    <row r="277" spans="3:3">
      <c r="C277" s="53"/>
    </row>
    <row r="278" spans="3:3">
      <c r="C278" s="53"/>
    </row>
    <row r="279" spans="3:3">
      <c r="C279" s="53"/>
    </row>
    <row r="280" spans="3:3">
      <c r="C280" s="53"/>
    </row>
    <row r="281" spans="3:3">
      <c r="C281" s="53"/>
    </row>
    <row r="282" spans="3:3">
      <c r="C282" s="53"/>
    </row>
    <row r="283" spans="3:3">
      <c r="C283" s="53"/>
    </row>
    <row r="284" spans="3:3">
      <c r="C284" s="53"/>
    </row>
    <row r="285" spans="3:3">
      <c r="C285" s="53"/>
    </row>
    <row r="286" spans="3:3">
      <c r="C286" s="53"/>
    </row>
    <row r="287" spans="3:3">
      <c r="C287" s="53"/>
    </row>
    <row r="288" spans="3:3">
      <c r="C288" s="53"/>
    </row>
    <row r="289" spans="3:3">
      <c r="C289" s="53"/>
    </row>
    <row r="290" spans="3:3">
      <c r="C290" s="53"/>
    </row>
    <row r="291" spans="3:3">
      <c r="C291" s="53"/>
    </row>
    <row r="292" spans="3:3">
      <c r="C292" s="53"/>
    </row>
    <row r="293" spans="3:3">
      <c r="C293" s="53"/>
    </row>
    <row r="294" spans="3:3">
      <c r="C294" s="53"/>
    </row>
    <row r="295" spans="3:3">
      <c r="C295" s="53"/>
    </row>
    <row r="296" spans="3:3">
      <c r="C296" s="53"/>
    </row>
    <row r="297" spans="3:3">
      <c r="C297" s="53"/>
    </row>
    <row r="298" spans="3:3">
      <c r="C298" s="53"/>
    </row>
    <row r="299" spans="3:3">
      <c r="C299" s="53"/>
    </row>
    <row r="300" spans="3:3">
      <c r="C300" s="53"/>
    </row>
    <row r="301" spans="3:3">
      <c r="C301" s="53"/>
    </row>
    <row r="302" spans="3:3">
      <c r="C302" s="53"/>
    </row>
    <row r="303" spans="3:3">
      <c r="C303" s="53"/>
    </row>
    <row r="304" spans="3:3">
      <c r="C304" s="53"/>
    </row>
    <row r="305" spans="3:3">
      <c r="C305" s="53"/>
    </row>
    <row r="306" spans="3:3">
      <c r="C306" s="53"/>
    </row>
    <row r="307" spans="3:3">
      <c r="C307" s="53"/>
    </row>
    <row r="308" spans="3:3">
      <c r="C308" s="53"/>
    </row>
    <row r="309" spans="3:3">
      <c r="C309" s="53"/>
    </row>
    <row r="310" spans="3:3">
      <c r="C310" s="53"/>
    </row>
    <row r="311" spans="3:3">
      <c r="C311" s="53"/>
    </row>
    <row r="312" spans="3:3">
      <c r="C312" s="53"/>
    </row>
    <row r="313" spans="3:3">
      <c r="C313" s="53"/>
    </row>
    <row r="314" spans="3:3">
      <c r="C314" s="53"/>
    </row>
    <row r="315" spans="3:3">
      <c r="C315" s="53"/>
    </row>
    <row r="316" spans="3:3">
      <c r="C316" s="53"/>
    </row>
    <row r="317" spans="3:3">
      <c r="C317" s="53"/>
    </row>
    <row r="318" spans="3:3">
      <c r="C318" s="53"/>
    </row>
    <row r="319" spans="3:3">
      <c r="C319" s="53"/>
    </row>
    <row r="320" spans="3:3">
      <c r="C320" s="53"/>
    </row>
    <row r="321" spans="3:3">
      <c r="C321" s="53"/>
    </row>
    <row r="322" spans="3:3">
      <c r="C322" s="53"/>
    </row>
    <row r="323" spans="3:3">
      <c r="C323" s="53"/>
    </row>
    <row r="324" spans="3:3">
      <c r="C324" s="53"/>
    </row>
    <row r="325" spans="3:3">
      <c r="C325" s="53"/>
    </row>
    <row r="326" spans="3:3">
      <c r="C326" s="53"/>
    </row>
    <row r="327" spans="3:3">
      <c r="C327" s="53"/>
    </row>
    <row r="328" spans="3:3">
      <c r="C328" s="53"/>
    </row>
    <row r="329" spans="3:3">
      <c r="C329" s="53"/>
    </row>
    <row r="330" spans="3:3">
      <c r="C330" s="53"/>
    </row>
    <row r="331" spans="3:3">
      <c r="C331" s="53"/>
    </row>
    <row r="332" spans="3:3">
      <c r="C332" s="53"/>
    </row>
    <row r="333" spans="3:3">
      <c r="C333" s="53"/>
    </row>
    <row r="334" spans="3:3">
      <c r="C334" s="53"/>
    </row>
    <row r="335" spans="3:3">
      <c r="C335" s="53"/>
    </row>
    <row r="336" spans="3:3">
      <c r="C336" s="53"/>
    </row>
    <row r="337" spans="3:3">
      <c r="C337" s="53"/>
    </row>
    <row r="338" spans="3:3">
      <c r="C338" s="53"/>
    </row>
    <row r="339" spans="3:3">
      <c r="C339" s="53"/>
    </row>
    <row r="340" spans="3:3">
      <c r="C340" s="53"/>
    </row>
    <row r="341" spans="3:3">
      <c r="C341" s="53"/>
    </row>
    <row r="342" spans="3:3">
      <c r="C342" s="53"/>
    </row>
    <row r="343" spans="3:3">
      <c r="C343" s="53"/>
    </row>
    <row r="344" spans="3:3">
      <c r="C344" s="53"/>
    </row>
    <row r="345" spans="3:3">
      <c r="C345" s="53"/>
    </row>
    <row r="346" spans="3:3">
      <c r="C346" s="53"/>
    </row>
    <row r="347" spans="3:3">
      <c r="C347" s="53"/>
    </row>
    <row r="348" spans="3:3">
      <c r="C348" s="53"/>
    </row>
    <row r="349" spans="3:3">
      <c r="C349" s="53"/>
    </row>
    <row r="350" spans="3:3">
      <c r="C350" s="53"/>
    </row>
    <row r="351" spans="3:3">
      <c r="C351" s="53"/>
    </row>
    <row r="352" spans="3:3">
      <c r="C352" s="53"/>
    </row>
    <row r="353" spans="3:3">
      <c r="C353" s="53"/>
    </row>
    <row r="354" spans="3:3">
      <c r="C354" s="53"/>
    </row>
    <row r="355" spans="3:3">
      <c r="C355" s="53"/>
    </row>
    <row r="356" spans="3:3">
      <c r="C356" s="53"/>
    </row>
    <row r="357" spans="3:3">
      <c r="C357" s="53"/>
    </row>
    <row r="358" spans="3:3">
      <c r="C358" s="53"/>
    </row>
    <row r="359" spans="3:3">
      <c r="C359" s="53"/>
    </row>
    <row r="360" spans="3:3">
      <c r="C360" s="53"/>
    </row>
    <row r="361" spans="3:3">
      <c r="C361" s="53"/>
    </row>
    <row r="362" spans="3:3">
      <c r="C362" s="53"/>
    </row>
    <row r="363" spans="3:3">
      <c r="C363" s="53"/>
    </row>
    <row r="364" spans="3:3">
      <c r="C364" s="53"/>
    </row>
    <row r="365" spans="3:3">
      <c r="C365" s="53"/>
    </row>
    <row r="366" spans="3:3">
      <c r="C366" s="53"/>
    </row>
    <row r="367" spans="3:3">
      <c r="C367" s="53"/>
    </row>
    <row r="368" spans="3:3">
      <c r="C368" s="53"/>
    </row>
    <row r="369" spans="3:3">
      <c r="C369" s="53"/>
    </row>
    <row r="370" spans="3:3">
      <c r="C370" s="53"/>
    </row>
    <row r="371" spans="3:3">
      <c r="C371" s="53"/>
    </row>
    <row r="372" spans="3:3">
      <c r="C372" s="53"/>
    </row>
    <row r="373" spans="3:3">
      <c r="C373" s="53"/>
    </row>
    <row r="374" spans="3:3">
      <c r="C374" s="53"/>
    </row>
    <row r="375" spans="3:3">
      <c r="C375" s="53"/>
    </row>
    <row r="376" spans="3:3">
      <c r="C376" s="53"/>
    </row>
    <row r="377" spans="3:3">
      <c r="C377" s="53"/>
    </row>
    <row r="378" spans="3:3">
      <c r="C378" s="53"/>
    </row>
    <row r="379" spans="3:3">
      <c r="C379" s="53"/>
    </row>
    <row r="380" spans="3:3">
      <c r="C380" s="53"/>
    </row>
    <row r="381" spans="3:3">
      <c r="C381" s="53"/>
    </row>
    <row r="382" spans="3:3">
      <c r="C382" s="53"/>
    </row>
    <row r="383" spans="3:3">
      <c r="C383" s="53"/>
    </row>
    <row r="384" spans="3:3">
      <c r="C384" s="53"/>
    </row>
    <row r="385" spans="3:3">
      <c r="C385" s="53"/>
    </row>
    <row r="386" spans="3:3">
      <c r="C386" s="53"/>
    </row>
    <row r="387" spans="3:3">
      <c r="C387" s="53"/>
    </row>
    <row r="388" spans="3:3">
      <c r="C388" s="53"/>
    </row>
    <row r="389" spans="3:3">
      <c r="C389" s="53"/>
    </row>
    <row r="390" spans="3:3">
      <c r="C390" s="53"/>
    </row>
    <row r="391" spans="3:3">
      <c r="C391" s="53"/>
    </row>
    <row r="392" spans="3:3">
      <c r="C392" s="53"/>
    </row>
    <row r="393" spans="3:3">
      <c r="C393" s="53"/>
    </row>
    <row r="394" spans="3:3">
      <c r="C394" s="53"/>
    </row>
    <row r="395" spans="3:3">
      <c r="C395" s="53"/>
    </row>
    <row r="396" spans="3:3">
      <c r="C396" s="53"/>
    </row>
    <row r="397" spans="3:3">
      <c r="C397" s="53"/>
    </row>
    <row r="398" spans="3:3">
      <c r="C398" s="53"/>
    </row>
    <row r="399" spans="3:3">
      <c r="C399" s="53"/>
    </row>
    <row r="400" spans="3:3">
      <c r="C400" s="53"/>
    </row>
    <row r="401" spans="3:3">
      <c r="C401" s="53"/>
    </row>
    <row r="402" spans="3:3">
      <c r="C402" s="53"/>
    </row>
    <row r="403" spans="3:3">
      <c r="C403" s="53"/>
    </row>
    <row r="404" spans="3:3">
      <c r="C404" s="53"/>
    </row>
    <row r="405" spans="3:3">
      <c r="C405" s="53"/>
    </row>
    <row r="406" spans="3:3">
      <c r="C406" s="53"/>
    </row>
    <row r="407" spans="3:3">
      <c r="C407" s="53"/>
    </row>
    <row r="408" spans="3:3">
      <c r="C408" s="53"/>
    </row>
    <row r="409" spans="3:3">
      <c r="C409" s="53"/>
    </row>
    <row r="410" spans="3:3">
      <c r="C410" s="53"/>
    </row>
    <row r="411" spans="3:3">
      <c r="C411" s="53"/>
    </row>
    <row r="412" spans="3:3">
      <c r="C412" s="53"/>
    </row>
    <row r="413" spans="3:3">
      <c r="C413" s="53"/>
    </row>
    <row r="414" spans="3:3">
      <c r="C414" s="53"/>
    </row>
    <row r="415" spans="3:3">
      <c r="C415" s="53"/>
    </row>
    <row r="416" spans="3:3">
      <c r="C416" s="53"/>
    </row>
    <row r="417" spans="3:3">
      <c r="C417" s="53"/>
    </row>
    <row r="418" spans="3:3">
      <c r="C418" s="53"/>
    </row>
    <row r="419" spans="3:3">
      <c r="C419" s="53"/>
    </row>
    <row r="420" spans="3:3">
      <c r="C420" s="53"/>
    </row>
    <row r="421" spans="3:3">
      <c r="C421" s="53"/>
    </row>
    <row r="422" spans="3:3">
      <c r="C422" s="53"/>
    </row>
    <row r="423" spans="3:3">
      <c r="C423" s="53"/>
    </row>
    <row r="424" spans="3:3">
      <c r="C424" s="53"/>
    </row>
    <row r="425" spans="3:3">
      <c r="C425" s="53"/>
    </row>
    <row r="426" spans="3:3">
      <c r="C426" s="53"/>
    </row>
    <row r="427" spans="3:3">
      <c r="C427" s="53"/>
    </row>
    <row r="428" spans="3:3">
      <c r="C428" s="53"/>
    </row>
    <row r="429" spans="3:3">
      <c r="C429" s="53"/>
    </row>
    <row r="430" spans="3:3">
      <c r="C430" s="53"/>
    </row>
    <row r="431" spans="3:3">
      <c r="C431" s="53"/>
    </row>
    <row r="432" spans="3:3">
      <c r="C432" s="53"/>
    </row>
    <row r="433" spans="3:3">
      <c r="C433" s="53"/>
    </row>
    <row r="434" spans="3:3">
      <c r="C434" s="53"/>
    </row>
    <row r="435" spans="3:3">
      <c r="C435" s="53"/>
    </row>
    <row r="436" spans="3:3">
      <c r="C436" s="53"/>
    </row>
    <row r="437" spans="3:3">
      <c r="C437" s="53"/>
    </row>
    <row r="438" spans="3:3">
      <c r="C438" s="53"/>
    </row>
    <row r="439" spans="3:3">
      <c r="C439" s="53"/>
    </row>
    <row r="440" spans="3:3">
      <c r="C440" s="53"/>
    </row>
    <row r="441" spans="3:3">
      <c r="C441" s="53"/>
    </row>
    <row r="442" spans="3:3">
      <c r="C442" s="53"/>
    </row>
    <row r="443" spans="3:3">
      <c r="C443" s="53"/>
    </row>
    <row r="444" spans="3:3">
      <c r="C444" s="53"/>
    </row>
    <row r="445" spans="3:3">
      <c r="C445" s="53"/>
    </row>
    <row r="446" spans="3:3">
      <c r="C446" s="53"/>
    </row>
    <row r="447" spans="3:3">
      <c r="C447" s="53"/>
    </row>
    <row r="448" spans="3:3">
      <c r="C448" s="53"/>
    </row>
    <row r="449" spans="3:3">
      <c r="C449" s="53"/>
    </row>
    <row r="450" spans="3:3">
      <c r="C450" s="53"/>
    </row>
    <row r="451" spans="3:3">
      <c r="C451" s="53"/>
    </row>
    <row r="452" spans="3:3">
      <c r="C452" s="53"/>
    </row>
    <row r="453" spans="3:3">
      <c r="C453" s="53"/>
    </row>
    <row r="454" spans="3:3">
      <c r="C454" s="53"/>
    </row>
    <row r="455" spans="3:3">
      <c r="C455" s="53"/>
    </row>
    <row r="456" spans="3:3">
      <c r="C456" s="53"/>
    </row>
    <row r="457" spans="3:3">
      <c r="C457" s="53"/>
    </row>
    <row r="458" spans="3:3">
      <c r="C458" s="53"/>
    </row>
    <row r="459" spans="3:3">
      <c r="C459" s="53"/>
    </row>
    <row r="460" spans="3:3">
      <c r="C460" s="53"/>
    </row>
    <row r="461" spans="3:3">
      <c r="C461" s="53"/>
    </row>
    <row r="462" spans="3:3">
      <c r="C462" s="53"/>
    </row>
    <row r="463" spans="3:3">
      <c r="C463" s="53"/>
    </row>
    <row r="464" spans="3:3">
      <c r="C464" s="53"/>
    </row>
    <row r="465" spans="3:3">
      <c r="C465" s="53"/>
    </row>
    <row r="466" spans="3:3">
      <c r="C466" s="53"/>
    </row>
    <row r="467" spans="3:3">
      <c r="C467" s="53"/>
    </row>
    <row r="468" spans="3:3">
      <c r="C468" s="53"/>
    </row>
    <row r="469" spans="3:3">
      <c r="C469" s="53"/>
    </row>
    <row r="470" spans="3:3">
      <c r="C470" s="53"/>
    </row>
    <row r="471" spans="3:3">
      <c r="C471" s="53"/>
    </row>
    <row r="472" spans="3:3">
      <c r="C472" s="53"/>
    </row>
    <row r="473" spans="3:3">
      <c r="C473" s="53"/>
    </row>
    <row r="474" spans="3:3">
      <c r="C474" s="53"/>
    </row>
    <row r="475" spans="3:3">
      <c r="C475" s="53"/>
    </row>
    <row r="476" spans="3:3">
      <c r="C476" s="53"/>
    </row>
    <row r="477" spans="3:3">
      <c r="C477" s="53"/>
    </row>
    <row r="478" spans="3:3">
      <c r="C478" s="53"/>
    </row>
    <row r="479" spans="3:3">
      <c r="C479" s="53"/>
    </row>
    <row r="480" spans="3:3">
      <c r="C480" s="53"/>
    </row>
    <row r="481" spans="3:3">
      <c r="C481" s="53"/>
    </row>
    <row r="482" spans="3:3">
      <c r="C482" s="53"/>
    </row>
    <row r="483" spans="3:3">
      <c r="C483" s="53"/>
    </row>
    <row r="484" spans="3:3">
      <c r="C484" s="53"/>
    </row>
    <row r="485" spans="3:3">
      <c r="C485" s="53"/>
    </row>
    <row r="486" spans="3:3">
      <c r="C486" s="53"/>
    </row>
    <row r="487" spans="3:3">
      <c r="C487" s="53"/>
    </row>
    <row r="488" spans="3:3">
      <c r="C488" s="53"/>
    </row>
    <row r="489" spans="3:3">
      <c r="C489" s="53"/>
    </row>
    <row r="490" spans="3:3">
      <c r="C490" s="53"/>
    </row>
    <row r="491" spans="3:3">
      <c r="C491" s="53"/>
    </row>
    <row r="492" spans="3:3">
      <c r="C492" s="53"/>
    </row>
    <row r="493" spans="3:3">
      <c r="C493" s="53"/>
    </row>
    <row r="494" spans="3:3">
      <c r="C494" s="53"/>
    </row>
    <row r="495" spans="3:3">
      <c r="C495" s="53"/>
    </row>
    <row r="496" spans="3:3">
      <c r="C496" s="53"/>
    </row>
    <row r="497" spans="3:3">
      <c r="C497" s="53"/>
    </row>
    <row r="498" spans="3:3">
      <c r="C498" s="53"/>
    </row>
    <row r="499" spans="3:3">
      <c r="C499" s="53"/>
    </row>
    <row r="500" spans="3:3">
      <c r="C500" s="53"/>
    </row>
    <row r="501" spans="3:3">
      <c r="C501" s="53"/>
    </row>
    <row r="502" spans="3:3">
      <c r="C502" s="53"/>
    </row>
    <row r="503" spans="3:3">
      <c r="C503" s="53"/>
    </row>
    <row r="504" spans="3:3">
      <c r="C504" s="53"/>
    </row>
    <row r="505" spans="3:3">
      <c r="C505" s="53"/>
    </row>
    <row r="506" spans="3:3">
      <c r="C506" s="53"/>
    </row>
    <row r="507" spans="3:3">
      <c r="C507" s="53"/>
    </row>
    <row r="508" spans="3:3">
      <c r="C508" s="53"/>
    </row>
    <row r="509" spans="3:3">
      <c r="C509" s="53"/>
    </row>
    <row r="510" spans="3:3">
      <c r="C510" s="53"/>
    </row>
    <row r="511" spans="3:3">
      <c r="C511" s="53"/>
    </row>
    <row r="512" spans="3:3">
      <c r="C512" s="53"/>
    </row>
    <row r="513" spans="3:3">
      <c r="C513" s="53"/>
    </row>
    <row r="514" spans="3:3">
      <c r="C514" s="53"/>
    </row>
    <row r="515" spans="3:3">
      <c r="C515" s="53"/>
    </row>
    <row r="516" spans="3:3">
      <c r="C516" s="53"/>
    </row>
    <row r="517" spans="3:3">
      <c r="C517" s="53"/>
    </row>
    <row r="518" spans="3:3">
      <c r="C518" s="53"/>
    </row>
    <row r="519" spans="3:3">
      <c r="C519" s="53"/>
    </row>
    <row r="520" spans="3:3">
      <c r="C520" s="53"/>
    </row>
    <row r="521" spans="3:3">
      <c r="C521" s="53"/>
    </row>
    <row r="522" spans="3:3">
      <c r="C522" s="53"/>
    </row>
    <row r="523" spans="3:3">
      <c r="C523" s="53"/>
    </row>
    <row r="524" spans="3:3">
      <c r="C524" s="53"/>
    </row>
    <row r="525" spans="3:3">
      <c r="C525" s="53"/>
    </row>
    <row r="526" spans="3:3">
      <c r="C526" s="53"/>
    </row>
    <row r="527" spans="3:3">
      <c r="C527" s="53"/>
    </row>
    <row r="528" spans="3:3">
      <c r="C528" s="53"/>
    </row>
    <row r="529" spans="3:3">
      <c r="C529" s="53"/>
    </row>
    <row r="530" spans="3:3">
      <c r="C530" s="53"/>
    </row>
    <row r="531" spans="3:3">
      <c r="C531" s="53"/>
    </row>
    <row r="532" spans="3:3">
      <c r="C532" s="53"/>
    </row>
    <row r="533" spans="3:3">
      <c r="C533" s="53"/>
    </row>
    <row r="534" spans="3:3">
      <c r="C534" s="53"/>
    </row>
    <row r="535" spans="3:3">
      <c r="C535" s="53"/>
    </row>
    <row r="536" spans="3:3">
      <c r="C536" s="53"/>
    </row>
    <row r="537" spans="3:3">
      <c r="C537" s="53"/>
    </row>
    <row r="538" spans="3:3">
      <c r="C538" s="53"/>
    </row>
    <row r="539" spans="3:3">
      <c r="C539" s="53"/>
    </row>
    <row r="540" spans="3:3">
      <c r="C540" s="53"/>
    </row>
    <row r="541" spans="3:3">
      <c r="C541" s="53"/>
    </row>
    <row r="542" spans="3:3">
      <c r="C542" s="53"/>
    </row>
    <row r="543" spans="3:3">
      <c r="C543" s="53"/>
    </row>
    <row r="544" spans="3:3">
      <c r="C544" s="53"/>
    </row>
    <row r="545" spans="3:3">
      <c r="C545" s="53"/>
    </row>
    <row r="546" spans="3:3">
      <c r="C546" s="53"/>
    </row>
    <row r="547" spans="3:3">
      <c r="C547" s="53"/>
    </row>
    <row r="548" spans="3:3">
      <c r="C548" s="53"/>
    </row>
    <row r="549" spans="3:3">
      <c r="C549" s="53"/>
    </row>
    <row r="550" spans="3:3">
      <c r="C550" s="53"/>
    </row>
    <row r="551" spans="3:3">
      <c r="C551" s="53"/>
    </row>
    <row r="552" spans="3:3">
      <c r="C552" s="53"/>
    </row>
    <row r="553" spans="3:3">
      <c r="C553" s="53"/>
    </row>
    <row r="554" spans="3:3">
      <c r="C554" s="53"/>
    </row>
    <row r="555" spans="3:3">
      <c r="C555" s="53"/>
    </row>
    <row r="556" spans="3:3">
      <c r="C556" s="53"/>
    </row>
    <row r="557" spans="3:3">
      <c r="C557" s="53"/>
    </row>
    <row r="558" spans="3:3">
      <c r="C558" s="53"/>
    </row>
    <row r="559" spans="3:3">
      <c r="C559" s="53"/>
    </row>
    <row r="560" spans="3:3">
      <c r="C560" s="53"/>
    </row>
    <row r="561" spans="3:3">
      <c r="C561" s="53"/>
    </row>
    <row r="562" spans="3:3">
      <c r="C562" s="53"/>
    </row>
    <row r="563" spans="3:3">
      <c r="C563" s="53"/>
    </row>
    <row r="564" spans="3:3">
      <c r="C564" s="53"/>
    </row>
    <row r="565" spans="3:3">
      <c r="C565" s="53"/>
    </row>
    <row r="566" spans="3:3">
      <c r="C566" s="53"/>
    </row>
    <row r="567" spans="3:3">
      <c r="C567" s="53"/>
    </row>
    <row r="568" spans="3:3">
      <c r="C568" s="53"/>
    </row>
    <row r="569" spans="3:3">
      <c r="C569" s="53"/>
    </row>
    <row r="570" spans="3:3">
      <c r="C570" s="53"/>
    </row>
    <row r="571" spans="3:3">
      <c r="C571" s="53"/>
    </row>
    <row r="572" spans="3:3">
      <c r="C572" s="53"/>
    </row>
    <row r="573" spans="3:3">
      <c r="C573" s="53"/>
    </row>
    <row r="574" spans="3:3">
      <c r="C574" s="53"/>
    </row>
    <row r="575" spans="3:3">
      <c r="C575" s="53"/>
    </row>
    <row r="576" spans="3:3">
      <c r="C576" s="53"/>
    </row>
    <row r="577" spans="3:3">
      <c r="C577" s="53"/>
    </row>
    <row r="578" spans="3:3">
      <c r="C578" s="53"/>
    </row>
    <row r="579" spans="3:3">
      <c r="C579" s="53"/>
    </row>
    <row r="580" spans="3:3">
      <c r="C580" s="53"/>
    </row>
    <row r="581" spans="3:3">
      <c r="C581" s="53"/>
    </row>
    <row r="582" spans="3:3">
      <c r="C582" s="53"/>
    </row>
    <row r="583" spans="3:3">
      <c r="C583" s="53"/>
    </row>
    <row r="584" spans="3:3">
      <c r="C584" s="53"/>
    </row>
    <row r="585" spans="3:3">
      <c r="C585" s="53"/>
    </row>
    <row r="586" spans="3:3">
      <c r="C586" s="53"/>
    </row>
    <row r="587" spans="3:3">
      <c r="C587" s="53"/>
    </row>
    <row r="588" spans="3:3">
      <c r="C588" s="53"/>
    </row>
    <row r="589" spans="3:3">
      <c r="C589" s="53"/>
    </row>
    <row r="590" spans="3:3">
      <c r="C590" s="53"/>
    </row>
    <row r="591" spans="3:3">
      <c r="C591" s="53"/>
    </row>
    <row r="592" spans="3:3">
      <c r="C592" s="53"/>
    </row>
    <row r="593" spans="3:3">
      <c r="C593" s="53"/>
    </row>
    <row r="594" spans="3:3">
      <c r="C594" s="53"/>
    </row>
    <row r="595" spans="3:3">
      <c r="C595" s="53"/>
    </row>
    <row r="596" spans="3:3">
      <c r="C596" s="53"/>
    </row>
    <row r="597" spans="3:3">
      <c r="C597" s="53"/>
    </row>
    <row r="598" spans="3:3">
      <c r="C598" s="53"/>
    </row>
    <row r="599" spans="3:3">
      <c r="C599" s="53"/>
    </row>
    <row r="600" spans="3:3">
      <c r="C600" s="53"/>
    </row>
    <row r="601" spans="3:3">
      <c r="C601" s="53"/>
    </row>
    <row r="602" spans="3:3">
      <c r="C602" s="53"/>
    </row>
    <row r="603" spans="3:3">
      <c r="C603" s="53"/>
    </row>
    <row r="604" spans="3:3">
      <c r="C604" s="53"/>
    </row>
    <row r="605" spans="3:3">
      <c r="C605" s="53"/>
    </row>
    <row r="606" spans="3:3">
      <c r="C606" s="53"/>
    </row>
    <row r="607" spans="3:3">
      <c r="C607" s="53"/>
    </row>
    <row r="608" spans="3:3">
      <c r="C608" s="53"/>
    </row>
    <row r="609" spans="3:3">
      <c r="C609" s="53"/>
    </row>
    <row r="610" spans="3:3">
      <c r="C610" s="53"/>
    </row>
    <row r="611" spans="3:3">
      <c r="C611" s="53"/>
    </row>
    <row r="612" spans="3:3">
      <c r="C612" s="53"/>
    </row>
    <row r="613" spans="3:3">
      <c r="C613" s="53"/>
    </row>
    <row r="614" spans="3:3">
      <c r="C614" s="53"/>
    </row>
    <row r="615" spans="3:3">
      <c r="C615" s="53"/>
    </row>
    <row r="616" spans="3:3">
      <c r="C616" s="53"/>
    </row>
    <row r="617" spans="3:3">
      <c r="C617" s="53"/>
    </row>
    <row r="618" spans="3:3">
      <c r="C618" s="53"/>
    </row>
    <row r="619" spans="3:3">
      <c r="C619" s="53"/>
    </row>
    <row r="620" spans="3:3">
      <c r="C620" s="53"/>
    </row>
    <row r="621" spans="3:3">
      <c r="C621" s="53"/>
    </row>
    <row r="622" spans="3:3">
      <c r="C622" s="53"/>
    </row>
    <row r="623" spans="3:3">
      <c r="C623" s="53"/>
    </row>
    <row r="624" spans="3:3">
      <c r="C624" s="53"/>
    </row>
    <row r="625" spans="3:3">
      <c r="C625" s="53"/>
    </row>
    <row r="626" spans="3:3">
      <c r="C626" s="53"/>
    </row>
    <row r="627" spans="3:3">
      <c r="C627" s="53"/>
    </row>
    <row r="628" spans="3:3">
      <c r="C628" s="53"/>
    </row>
    <row r="629" spans="3:3">
      <c r="C629" s="53"/>
    </row>
    <row r="630" spans="3:3">
      <c r="C630" s="53"/>
    </row>
    <row r="631" spans="3:3">
      <c r="C631" s="53"/>
    </row>
    <row r="632" spans="3:3">
      <c r="C632" s="53"/>
    </row>
    <row r="633" spans="3:3">
      <c r="C633" s="53"/>
    </row>
    <row r="634" spans="3:3">
      <c r="C634" s="53"/>
    </row>
    <row r="635" spans="3:3">
      <c r="C635" s="53"/>
    </row>
    <row r="636" spans="3:3">
      <c r="C636" s="53"/>
    </row>
    <row r="637" spans="3:3">
      <c r="C637" s="53"/>
    </row>
    <row r="638" spans="3:3">
      <c r="C638" s="53"/>
    </row>
    <row r="639" spans="3:3">
      <c r="C639" s="53"/>
    </row>
    <row r="640" spans="3:3">
      <c r="C640" s="53"/>
    </row>
    <row r="641" spans="3:3">
      <c r="C641" s="53"/>
    </row>
    <row r="642" spans="3:3">
      <c r="C642" s="53"/>
    </row>
    <row r="643" spans="3:3">
      <c r="C643" s="53"/>
    </row>
    <row r="644" spans="3:3">
      <c r="C644" s="53"/>
    </row>
    <row r="645" spans="3:3">
      <c r="C645" s="53"/>
    </row>
    <row r="646" spans="3:3">
      <c r="C646" s="53"/>
    </row>
    <row r="647" spans="3:3">
      <c r="C647" s="53"/>
    </row>
    <row r="648" spans="3:3">
      <c r="C648" s="53"/>
    </row>
    <row r="649" spans="3:3">
      <c r="C649" s="53"/>
    </row>
    <row r="650" spans="3:3">
      <c r="C650" s="53"/>
    </row>
    <row r="651" spans="3:3">
      <c r="C651" s="53"/>
    </row>
    <row r="652" spans="3:3">
      <c r="C652" s="53"/>
    </row>
    <row r="653" spans="3:3">
      <c r="C653" s="53"/>
    </row>
    <row r="654" spans="3:3">
      <c r="C654" s="53"/>
    </row>
    <row r="655" spans="3:3">
      <c r="C655" s="53"/>
    </row>
    <row r="656" spans="3:3">
      <c r="C656" s="53"/>
    </row>
    <row r="657" spans="3:3">
      <c r="C657" s="53"/>
    </row>
    <row r="658" spans="3:3">
      <c r="C658" s="53"/>
    </row>
    <row r="659" spans="3:3">
      <c r="C659" s="53"/>
    </row>
    <row r="660" spans="3:3">
      <c r="C660" s="53"/>
    </row>
    <row r="661" spans="3:3">
      <c r="C661" s="53"/>
    </row>
    <row r="662" spans="3:3">
      <c r="C662" s="53"/>
    </row>
    <row r="663" spans="3:3">
      <c r="C663" s="53"/>
    </row>
    <row r="664" spans="3:3">
      <c r="C664" s="53"/>
    </row>
    <row r="665" spans="3:3">
      <c r="C665" s="53"/>
    </row>
    <row r="666" spans="3:3">
      <c r="C666" s="53"/>
    </row>
    <row r="667" spans="3:3">
      <c r="C667" s="53"/>
    </row>
    <row r="668" spans="3:3">
      <c r="C668" s="53"/>
    </row>
    <row r="669" spans="3:3">
      <c r="C669" s="53"/>
    </row>
    <row r="670" spans="3:3">
      <c r="C670" s="53"/>
    </row>
    <row r="671" spans="3:3">
      <c r="C671" s="53"/>
    </row>
    <row r="672" spans="3:3">
      <c r="C672" s="53"/>
    </row>
    <row r="673" spans="3:3">
      <c r="C673" s="53"/>
    </row>
    <row r="674" spans="3:3">
      <c r="C674" s="53"/>
    </row>
    <row r="675" spans="3:3">
      <c r="C675" s="53"/>
    </row>
    <row r="676" spans="3:3">
      <c r="C676" s="53"/>
    </row>
    <row r="677" spans="3:3">
      <c r="C677" s="53"/>
    </row>
    <row r="678" spans="3:3">
      <c r="C678" s="53"/>
    </row>
    <row r="679" spans="3:3">
      <c r="C679" s="53"/>
    </row>
    <row r="680" spans="3:3">
      <c r="C680" s="53"/>
    </row>
    <row r="681" spans="3:3">
      <c r="C681" s="53"/>
    </row>
    <row r="682" spans="3:3">
      <c r="C682" s="53"/>
    </row>
    <row r="683" spans="3:3">
      <c r="C683" s="53"/>
    </row>
    <row r="684" spans="3:3">
      <c r="C684" s="53"/>
    </row>
    <row r="685" spans="3:3">
      <c r="C685" s="53"/>
    </row>
    <row r="686" spans="3:3">
      <c r="C686" s="53"/>
    </row>
    <row r="687" spans="3:3">
      <c r="C687" s="53"/>
    </row>
    <row r="688" spans="3:3">
      <c r="C688" s="53"/>
    </row>
    <row r="689" spans="3:3">
      <c r="C689" s="53"/>
    </row>
    <row r="690" spans="3:3">
      <c r="C690" s="53"/>
    </row>
    <row r="691" spans="3:3">
      <c r="C691" s="53"/>
    </row>
    <row r="692" spans="3:3">
      <c r="C692" s="53"/>
    </row>
    <row r="693" spans="3:3">
      <c r="C693" s="53"/>
    </row>
    <row r="694" spans="3:3">
      <c r="C694" s="53"/>
    </row>
    <row r="695" spans="3:3">
      <c r="C695" s="53"/>
    </row>
    <row r="696" spans="3:3">
      <c r="C696" s="53"/>
    </row>
    <row r="697" spans="3:3">
      <c r="C697" s="53"/>
    </row>
    <row r="698" spans="3:3">
      <c r="C698" s="53"/>
    </row>
    <row r="699" spans="3:3">
      <c r="C699" s="53"/>
    </row>
    <row r="700" spans="3:3">
      <c r="C700" s="53"/>
    </row>
    <row r="701" spans="3:3">
      <c r="C701" s="53"/>
    </row>
    <row r="702" spans="3:3">
      <c r="C702" s="53"/>
    </row>
    <row r="703" spans="3:3">
      <c r="C703" s="53"/>
    </row>
    <row r="704" spans="3:3">
      <c r="C704" s="53"/>
    </row>
    <row r="705" spans="3:3">
      <c r="C705" s="53"/>
    </row>
    <row r="706" spans="3:3">
      <c r="C706" s="53"/>
    </row>
    <row r="707" spans="3:3">
      <c r="C707" s="53"/>
    </row>
    <row r="708" spans="3:3">
      <c r="C708" s="53"/>
    </row>
    <row r="709" spans="3:3">
      <c r="C709" s="53"/>
    </row>
    <row r="710" spans="3:3">
      <c r="C710" s="53"/>
    </row>
    <row r="711" spans="3:3">
      <c r="C711" s="53"/>
    </row>
    <row r="712" spans="3:3">
      <c r="C712" s="53"/>
    </row>
    <row r="713" spans="3:3">
      <c r="C713" s="53"/>
    </row>
    <row r="714" spans="3:3">
      <c r="C714" s="53"/>
    </row>
    <row r="715" spans="3:3">
      <c r="C715" s="53"/>
    </row>
    <row r="716" spans="3:3">
      <c r="C716" s="53"/>
    </row>
    <row r="717" spans="3:3">
      <c r="C717" s="53"/>
    </row>
    <row r="718" spans="3:3">
      <c r="C718" s="53"/>
    </row>
    <row r="719" spans="3:3">
      <c r="C719" s="53"/>
    </row>
    <row r="720" spans="3:3">
      <c r="C720" s="53"/>
    </row>
    <row r="721" spans="3:3">
      <c r="C721" s="53"/>
    </row>
    <row r="722" spans="3:3">
      <c r="C722" s="53"/>
    </row>
    <row r="723" spans="3:3">
      <c r="C723" s="53"/>
    </row>
    <row r="724" spans="3:3">
      <c r="C724" s="53"/>
    </row>
    <row r="725" spans="3:3">
      <c r="C725" s="53"/>
    </row>
    <row r="726" spans="3:3">
      <c r="C726" s="53"/>
    </row>
    <row r="727" spans="3:3">
      <c r="C727" s="53"/>
    </row>
    <row r="728" spans="3:3">
      <c r="C728" s="53"/>
    </row>
    <row r="729" spans="3:3">
      <c r="C729" s="53"/>
    </row>
    <row r="730" spans="3:3">
      <c r="C730" s="53"/>
    </row>
    <row r="731" spans="3:3">
      <c r="C731" s="53"/>
    </row>
    <row r="732" spans="3:3">
      <c r="C732" s="53"/>
    </row>
    <row r="733" spans="3:3">
      <c r="C733" s="53"/>
    </row>
    <row r="734" spans="3:3">
      <c r="C734" s="53"/>
    </row>
    <row r="735" spans="3:3">
      <c r="C735" s="53"/>
    </row>
    <row r="736" spans="3:3">
      <c r="C736" s="53"/>
    </row>
    <row r="737" spans="3:3">
      <c r="C737" s="53"/>
    </row>
    <row r="738" spans="3:3">
      <c r="C738" s="53"/>
    </row>
    <row r="739" spans="3:3">
      <c r="C739" s="53"/>
    </row>
    <row r="740" spans="3:3">
      <c r="C740" s="53"/>
    </row>
    <row r="741" spans="3:3">
      <c r="C741" s="53"/>
    </row>
    <row r="742" spans="3:3">
      <c r="C742" s="53"/>
    </row>
    <row r="743" spans="3:3">
      <c r="C743" s="53"/>
    </row>
    <row r="744" spans="3:3">
      <c r="C744" s="53"/>
    </row>
    <row r="745" spans="3:3">
      <c r="C745" s="53"/>
    </row>
    <row r="746" spans="3:3">
      <c r="C746" s="53"/>
    </row>
    <row r="747" spans="3:3">
      <c r="C747" s="53"/>
    </row>
    <row r="748" spans="3:3">
      <c r="C748" s="53"/>
    </row>
    <row r="749" spans="3:3">
      <c r="C749" s="53"/>
    </row>
    <row r="750" spans="3:3">
      <c r="C750" s="53"/>
    </row>
    <row r="751" spans="3:3">
      <c r="C751" s="53"/>
    </row>
    <row r="752" spans="3:3">
      <c r="C752" s="53"/>
    </row>
    <row r="753" spans="3:3">
      <c r="C753" s="53"/>
    </row>
    <row r="754" spans="3:3">
      <c r="C754" s="53"/>
    </row>
    <row r="755" spans="3:3">
      <c r="C755" s="53"/>
    </row>
    <row r="756" spans="3:3">
      <c r="C756" s="53"/>
    </row>
    <row r="757" spans="3:3">
      <c r="C757" s="53"/>
    </row>
    <row r="758" spans="3:3">
      <c r="C758" s="53"/>
    </row>
    <row r="759" spans="3:3">
      <c r="C759" s="53"/>
    </row>
    <row r="760" spans="3:3">
      <c r="C760" s="53"/>
    </row>
    <row r="761" spans="3:3">
      <c r="C761" s="53"/>
    </row>
    <row r="762" spans="3:3">
      <c r="C762" s="53"/>
    </row>
    <row r="763" spans="3:3">
      <c r="C763" s="53"/>
    </row>
    <row r="764" spans="3:3">
      <c r="C764" s="53"/>
    </row>
    <row r="765" spans="3:3">
      <c r="C765" s="53"/>
    </row>
    <row r="766" spans="3:3">
      <c r="C766" s="53"/>
    </row>
    <row r="767" spans="3:3">
      <c r="C767" s="53"/>
    </row>
    <row r="768" spans="3:3">
      <c r="C768" s="53"/>
    </row>
    <row r="769" spans="3:3">
      <c r="C769" s="53"/>
    </row>
    <row r="770" spans="3:3">
      <c r="C770" s="53"/>
    </row>
    <row r="771" spans="3:3">
      <c r="C771" s="53"/>
    </row>
    <row r="772" spans="3:3">
      <c r="C772" s="53"/>
    </row>
    <row r="773" spans="3:3">
      <c r="C773" s="53"/>
    </row>
    <row r="774" spans="3:3">
      <c r="C774" s="53"/>
    </row>
    <row r="775" spans="3:3">
      <c r="C775" s="53"/>
    </row>
    <row r="776" spans="3:3">
      <c r="C776" s="53"/>
    </row>
    <row r="777" spans="3:3">
      <c r="C777" s="53"/>
    </row>
    <row r="778" spans="3:3">
      <c r="C778" s="53"/>
    </row>
    <row r="779" spans="3:3">
      <c r="C779" s="53"/>
    </row>
    <row r="780" spans="3:3">
      <c r="C780" s="53"/>
    </row>
    <row r="781" spans="3:3">
      <c r="C781" s="53"/>
    </row>
    <row r="782" spans="3:3">
      <c r="C782" s="53"/>
    </row>
    <row r="783" spans="3:3">
      <c r="C783" s="53"/>
    </row>
    <row r="784" spans="3:3">
      <c r="C784" s="53"/>
    </row>
    <row r="785" spans="3:3">
      <c r="C785" s="53"/>
    </row>
    <row r="786" spans="3:3">
      <c r="C786" s="53"/>
    </row>
    <row r="787" spans="3:3">
      <c r="C787" s="53"/>
    </row>
    <row r="788" spans="3:3">
      <c r="C788" s="53"/>
    </row>
    <row r="789" spans="3:3">
      <c r="C789" s="53"/>
    </row>
    <row r="790" spans="3:3">
      <c r="C790" s="53"/>
    </row>
    <row r="791" spans="3:3">
      <c r="C791" s="53"/>
    </row>
    <row r="792" spans="3:3">
      <c r="C792" s="53"/>
    </row>
    <row r="793" spans="3:3">
      <c r="C793" s="53"/>
    </row>
    <row r="794" spans="3:3">
      <c r="C794" s="53"/>
    </row>
    <row r="795" spans="3:3">
      <c r="C795" s="53"/>
    </row>
    <row r="796" spans="3:3">
      <c r="C796" s="53"/>
    </row>
    <row r="797" spans="3:3">
      <c r="C797" s="53"/>
    </row>
    <row r="798" spans="3:3">
      <c r="C798" s="53"/>
    </row>
    <row r="799" spans="3:3">
      <c r="C799" s="53"/>
    </row>
    <row r="800" spans="3:3">
      <c r="C800" s="53"/>
    </row>
    <row r="801" spans="3:3">
      <c r="C801" s="53"/>
    </row>
    <row r="802" spans="3:3">
      <c r="C802" s="53"/>
    </row>
    <row r="803" spans="3:3">
      <c r="C803" s="53"/>
    </row>
    <row r="804" spans="3:3">
      <c r="C804" s="53"/>
    </row>
    <row r="805" spans="3:3">
      <c r="C805" s="53"/>
    </row>
    <row r="806" spans="3:3">
      <c r="C806" s="53"/>
    </row>
    <row r="807" spans="3:3">
      <c r="C807" s="53"/>
    </row>
    <row r="808" spans="3:3">
      <c r="C808" s="53"/>
    </row>
    <row r="809" spans="3:3">
      <c r="C809" s="53"/>
    </row>
    <row r="810" spans="3:3">
      <c r="C810" s="53"/>
    </row>
    <row r="811" spans="3:3">
      <c r="C811" s="53"/>
    </row>
    <row r="812" spans="3:3">
      <c r="C812" s="53"/>
    </row>
    <row r="813" spans="3:3">
      <c r="C813" s="53"/>
    </row>
    <row r="814" spans="3:3">
      <c r="C814" s="53"/>
    </row>
    <row r="815" spans="3:3">
      <c r="C815" s="53"/>
    </row>
    <row r="816" spans="3:3">
      <c r="C816" s="53"/>
    </row>
    <row r="817" spans="3:3">
      <c r="C817" s="53"/>
    </row>
    <row r="818" spans="3:3">
      <c r="C818" s="53"/>
    </row>
    <row r="819" spans="3:3">
      <c r="C819" s="53"/>
    </row>
    <row r="820" spans="3:3">
      <c r="C820" s="53"/>
    </row>
    <row r="821" spans="3:3">
      <c r="C821" s="53"/>
    </row>
    <row r="822" spans="3:3">
      <c r="C822" s="53"/>
    </row>
    <row r="823" spans="3:3">
      <c r="C823" s="53"/>
    </row>
    <row r="824" spans="3:3">
      <c r="C824" s="53"/>
    </row>
    <row r="825" spans="3:3">
      <c r="C825" s="53"/>
    </row>
    <row r="826" spans="3:3">
      <c r="C826" s="53"/>
    </row>
    <row r="827" spans="3:3">
      <c r="C827" s="53"/>
    </row>
    <row r="828" spans="3:3">
      <c r="C828" s="53"/>
    </row>
    <row r="829" spans="3:3">
      <c r="C829" s="53"/>
    </row>
    <row r="830" spans="3:3">
      <c r="C830" s="53"/>
    </row>
    <row r="831" spans="3:3">
      <c r="C831" s="53"/>
    </row>
    <row r="832" spans="3:3">
      <c r="C832" s="53"/>
    </row>
    <row r="833" spans="3:3">
      <c r="C833" s="53"/>
    </row>
    <row r="834" spans="3:3">
      <c r="C834" s="53"/>
    </row>
    <row r="835" spans="3:3">
      <c r="C835" s="53"/>
    </row>
    <row r="836" spans="3:3">
      <c r="C836" s="53"/>
    </row>
    <row r="837" spans="3:3">
      <c r="C837" s="53"/>
    </row>
    <row r="838" spans="3:3">
      <c r="C838" s="53"/>
    </row>
    <row r="839" spans="3:3">
      <c r="C839" s="53"/>
    </row>
    <row r="840" spans="3:3">
      <c r="C840" s="53"/>
    </row>
    <row r="841" spans="3:3">
      <c r="C841" s="53"/>
    </row>
    <row r="842" spans="3:3">
      <c r="C842" s="53"/>
    </row>
    <row r="843" spans="3:3">
      <c r="C843" s="53"/>
    </row>
    <row r="844" spans="3:3">
      <c r="C844" s="53"/>
    </row>
    <row r="845" spans="3:3">
      <c r="C845" s="53"/>
    </row>
    <row r="846" spans="3:3">
      <c r="C846" s="53"/>
    </row>
    <row r="847" spans="3:3">
      <c r="C847" s="53"/>
    </row>
    <row r="848" spans="3:3">
      <c r="C848" s="53"/>
    </row>
    <row r="849" spans="3:3">
      <c r="C849" s="53"/>
    </row>
    <row r="850" spans="3:3">
      <c r="C850" s="53"/>
    </row>
    <row r="851" spans="3:3">
      <c r="C851" s="53"/>
    </row>
    <row r="852" spans="3:3">
      <c r="C852" s="53"/>
    </row>
    <row r="853" spans="3:3">
      <c r="C853" s="53"/>
    </row>
    <row r="854" spans="3:3">
      <c r="C854" s="53"/>
    </row>
    <row r="855" spans="3:3">
      <c r="C855" s="53"/>
    </row>
    <row r="856" spans="3:3">
      <c r="C856" s="53"/>
    </row>
    <row r="857" spans="3:3">
      <c r="C857" s="53"/>
    </row>
    <row r="858" spans="3:3">
      <c r="C858" s="53"/>
    </row>
    <row r="859" spans="3:3">
      <c r="C859" s="53"/>
    </row>
    <row r="860" spans="3:3">
      <c r="C860" s="53"/>
    </row>
    <row r="861" spans="3:3">
      <c r="C861" s="53"/>
    </row>
    <row r="862" spans="3:3">
      <c r="C862" s="53"/>
    </row>
    <row r="863" spans="3:3">
      <c r="C863" s="53"/>
    </row>
    <row r="864" spans="3:3">
      <c r="C864" s="53"/>
    </row>
    <row r="865" spans="3:3">
      <c r="C865" s="53"/>
    </row>
    <row r="866" spans="3:3">
      <c r="C866" s="53"/>
    </row>
    <row r="867" spans="3:3">
      <c r="C867" s="53"/>
    </row>
    <row r="868" spans="3:3">
      <c r="C868" s="53"/>
    </row>
    <row r="869" spans="3:3">
      <c r="C869" s="53"/>
    </row>
    <row r="870" spans="3:3">
      <c r="C870" s="53"/>
    </row>
    <row r="871" spans="3:3">
      <c r="C871" s="53"/>
    </row>
    <row r="872" spans="3:3">
      <c r="C872" s="53"/>
    </row>
    <row r="873" spans="3:3">
      <c r="C873" s="53"/>
    </row>
    <row r="874" spans="3:3">
      <c r="C874" s="53"/>
    </row>
    <row r="875" spans="3:3">
      <c r="C875" s="53"/>
    </row>
    <row r="876" spans="3:3">
      <c r="C876" s="53"/>
    </row>
    <row r="877" spans="3:3">
      <c r="C877" s="53"/>
    </row>
    <row r="878" spans="3:3">
      <c r="C878" s="53"/>
    </row>
    <row r="879" spans="3:3">
      <c r="C879" s="53"/>
    </row>
    <row r="880" spans="3:3">
      <c r="C880" s="53"/>
    </row>
    <row r="881" spans="3:3">
      <c r="C881" s="53"/>
    </row>
    <row r="882" spans="3:3">
      <c r="C882" s="53"/>
    </row>
    <row r="883" spans="3:3">
      <c r="C883" s="53"/>
    </row>
    <row r="884" spans="3:3">
      <c r="C884" s="53"/>
    </row>
    <row r="885" spans="3:3">
      <c r="C885" s="53"/>
    </row>
    <row r="886" spans="3:3">
      <c r="C886" s="53"/>
    </row>
    <row r="887" spans="3:3">
      <c r="C887" s="53"/>
    </row>
    <row r="888" spans="3:3">
      <c r="C888" s="53"/>
    </row>
    <row r="889" spans="3:3">
      <c r="C889" s="53"/>
    </row>
    <row r="890" spans="3:3">
      <c r="C890" s="53"/>
    </row>
    <row r="891" spans="3:3">
      <c r="C891" s="53"/>
    </row>
    <row r="892" spans="3:3">
      <c r="C892" s="53"/>
    </row>
    <row r="893" spans="3:3">
      <c r="C893" s="53"/>
    </row>
    <row r="894" spans="3:3">
      <c r="C894" s="53"/>
    </row>
    <row r="895" spans="3:3">
      <c r="C895" s="53"/>
    </row>
    <row r="896" spans="3:3">
      <c r="C896" s="53"/>
    </row>
    <row r="897" spans="3:3">
      <c r="C897" s="53"/>
    </row>
    <row r="898" spans="3:3">
      <c r="C898" s="53"/>
    </row>
    <row r="899" spans="3:3">
      <c r="C899" s="53"/>
    </row>
    <row r="900" spans="3:3">
      <c r="C900" s="53"/>
    </row>
    <row r="901" spans="3:3">
      <c r="C901" s="53"/>
    </row>
    <row r="902" spans="3:3">
      <c r="C902" s="53"/>
    </row>
    <row r="903" spans="3:3">
      <c r="C903" s="53"/>
    </row>
    <row r="904" spans="3:3">
      <c r="C904" s="53"/>
    </row>
    <row r="905" spans="3:3">
      <c r="C905" s="53"/>
    </row>
    <row r="906" spans="3:3">
      <c r="C906" s="53"/>
    </row>
    <row r="907" spans="3:3">
      <c r="C907" s="53"/>
    </row>
    <row r="908" spans="3:3">
      <c r="C908" s="53"/>
    </row>
    <row r="909" spans="3:3">
      <c r="C909" s="53"/>
    </row>
    <row r="910" spans="3:3">
      <c r="C910" s="53"/>
    </row>
    <row r="911" spans="3:3">
      <c r="C911" s="53"/>
    </row>
    <row r="912" spans="3:3">
      <c r="C912" s="53"/>
    </row>
    <row r="913" spans="3:3">
      <c r="C913" s="53"/>
    </row>
    <row r="914" spans="3:3">
      <c r="C914" s="53"/>
    </row>
    <row r="915" spans="3:3">
      <c r="C915" s="53"/>
    </row>
    <row r="916" spans="3:3">
      <c r="C916" s="53"/>
    </row>
    <row r="917" spans="3:3">
      <c r="C917" s="53"/>
    </row>
    <row r="918" spans="3:3">
      <c r="C918" s="53"/>
    </row>
    <row r="919" spans="3:3">
      <c r="C919" s="53"/>
    </row>
    <row r="920" spans="3:3">
      <c r="C920" s="53"/>
    </row>
    <row r="921" spans="3:3">
      <c r="C921" s="53"/>
    </row>
    <row r="922" spans="3:3">
      <c r="C922" s="53"/>
    </row>
    <row r="923" spans="3:3">
      <c r="C923" s="53"/>
    </row>
    <row r="924" spans="3:3">
      <c r="C924" s="53"/>
    </row>
    <row r="925" spans="3:3">
      <c r="C925" s="53"/>
    </row>
    <row r="926" spans="3:3">
      <c r="C926" s="53"/>
    </row>
    <row r="927" spans="3:3">
      <c r="C927" s="53"/>
    </row>
    <row r="928" spans="3:3">
      <c r="C928" s="53"/>
    </row>
    <row r="929" spans="3:3">
      <c r="C929" s="53"/>
    </row>
    <row r="930" spans="3:3">
      <c r="C930" s="53"/>
    </row>
    <row r="931" spans="3:3">
      <c r="C931" s="53"/>
    </row>
    <row r="932" spans="3:3">
      <c r="C932" s="53"/>
    </row>
    <row r="933" spans="3:3">
      <c r="C933" s="53"/>
    </row>
    <row r="934" spans="3:3">
      <c r="C934" s="53"/>
    </row>
    <row r="935" spans="3:3">
      <c r="C935" s="53"/>
    </row>
    <row r="936" spans="3:3">
      <c r="C936" s="53"/>
    </row>
    <row r="937" spans="3:3">
      <c r="C937" s="53"/>
    </row>
    <row r="938" spans="3:3">
      <c r="C938" s="53"/>
    </row>
    <row r="939" spans="3:3">
      <c r="C939" s="53"/>
    </row>
    <row r="940" spans="3:3">
      <c r="C940" s="53"/>
    </row>
    <row r="941" spans="3:3">
      <c r="C941" s="53"/>
    </row>
    <row r="942" spans="3:3">
      <c r="C942" s="53"/>
    </row>
    <row r="943" spans="3:3">
      <c r="C943" s="53"/>
    </row>
    <row r="944" spans="3:3">
      <c r="C944" s="53"/>
    </row>
    <row r="945" spans="3:3">
      <c r="C945" s="53"/>
    </row>
    <row r="946" spans="3:3">
      <c r="C946" s="53"/>
    </row>
    <row r="947" spans="3:3">
      <c r="C947" s="53"/>
    </row>
    <row r="948" spans="3:3">
      <c r="C948" s="53"/>
    </row>
    <row r="949" spans="3:3">
      <c r="C949" s="53"/>
    </row>
    <row r="950" spans="3:3">
      <c r="C950" s="53"/>
    </row>
    <row r="951" spans="3:3">
      <c r="C951" s="53"/>
    </row>
    <row r="952" spans="3:3">
      <c r="C952" s="53"/>
    </row>
    <row r="953" spans="3:3">
      <c r="C953" s="53"/>
    </row>
    <row r="954" spans="3:3">
      <c r="C954" s="53"/>
    </row>
    <row r="955" spans="3:3">
      <c r="C955" s="53"/>
    </row>
    <row r="956" spans="3:3">
      <c r="C956" s="53"/>
    </row>
    <row r="957" spans="3:3">
      <c r="C957" s="53"/>
    </row>
    <row r="958" spans="3:3">
      <c r="C958" s="53"/>
    </row>
    <row r="959" spans="3:3">
      <c r="C959" s="53"/>
    </row>
    <row r="960" spans="3:3">
      <c r="C960" s="53"/>
    </row>
    <row r="961" spans="3:3">
      <c r="C961" s="53"/>
    </row>
    <row r="962" spans="3:3">
      <c r="C962" s="53"/>
    </row>
    <row r="963" spans="3:3">
      <c r="C963" s="53"/>
    </row>
    <row r="964" spans="3:3">
      <c r="C964" s="53"/>
    </row>
    <row r="965" spans="3:3">
      <c r="C965" s="53"/>
    </row>
    <row r="966" spans="3:3">
      <c r="C966" s="53"/>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G63"/>
  <sheetViews>
    <sheetView topLeftCell="A37" workbookViewId="0">
      <pane xSplit="2" topLeftCell="C1" activePane="topRight" state="frozen"/>
      <selection pane="topRight" activeCell="E49" sqref="E49"/>
    </sheetView>
  </sheetViews>
  <sheetFormatPr defaultColWidth="12.59765625" defaultRowHeight="15.75" customHeight="1"/>
  <sheetData>
    <row r="1" spans="1:7">
      <c r="A1" s="1"/>
      <c r="B1" s="1"/>
      <c r="C1" s="3" t="s">
        <v>1600</v>
      </c>
      <c r="D1" s="3" t="s">
        <v>1</v>
      </c>
      <c r="E1" s="4" t="s">
        <v>2</v>
      </c>
      <c r="F1" s="3" t="s">
        <v>3</v>
      </c>
    </row>
    <row r="2" spans="1:7">
      <c r="A2" s="1" t="s">
        <v>4</v>
      </c>
      <c r="B2" s="1" t="s">
        <v>5</v>
      </c>
      <c r="C2" s="1" t="s">
        <v>6</v>
      </c>
      <c r="D2" s="1" t="s">
        <v>7</v>
      </c>
      <c r="E2" s="2" t="s">
        <v>8</v>
      </c>
      <c r="F2" s="1"/>
    </row>
    <row r="3" spans="1:7">
      <c r="A3" s="8">
        <v>1</v>
      </c>
      <c r="B3" s="25" t="s">
        <v>10</v>
      </c>
      <c r="C3" s="1"/>
      <c r="D3" s="1"/>
      <c r="E3" s="1"/>
      <c r="F3" s="1"/>
    </row>
    <row r="4" spans="1:7">
      <c r="A4" s="8">
        <f t="shared" ref="A4:A50" si="0">A3+1</f>
        <v>2</v>
      </c>
      <c r="B4" s="25" t="s">
        <v>15</v>
      </c>
      <c r="C4" s="1"/>
      <c r="D4" s="1"/>
      <c r="E4" s="1"/>
      <c r="F4" s="1"/>
    </row>
    <row r="5" spans="1:7">
      <c r="A5" s="8">
        <f t="shared" si="0"/>
        <v>3</v>
      </c>
      <c r="B5" s="25" t="s">
        <v>20</v>
      </c>
      <c r="C5" s="1"/>
      <c r="D5" s="1"/>
      <c r="E5" s="1"/>
      <c r="F5" s="1"/>
    </row>
    <row r="6" spans="1:7">
      <c r="A6" s="8">
        <f t="shared" si="0"/>
        <v>4</v>
      </c>
      <c r="B6" s="25" t="s">
        <v>24</v>
      </c>
      <c r="C6" s="1"/>
      <c r="D6" s="1"/>
      <c r="E6" s="1"/>
      <c r="F6" s="1"/>
    </row>
    <row r="7" spans="1:7">
      <c r="A7" s="8">
        <f t="shared" si="0"/>
        <v>5</v>
      </c>
      <c r="B7" s="25" t="s">
        <v>28</v>
      </c>
      <c r="C7" s="1"/>
      <c r="D7" s="1"/>
      <c r="E7" s="1"/>
      <c r="F7" s="1"/>
    </row>
    <row r="8" spans="1:7">
      <c r="A8" s="8">
        <f t="shared" si="0"/>
        <v>6</v>
      </c>
      <c r="B8" s="25" t="s">
        <v>33</v>
      </c>
      <c r="C8" s="1"/>
      <c r="D8" s="1"/>
      <c r="E8" s="1"/>
      <c r="F8" s="1"/>
    </row>
    <row r="9" spans="1:7">
      <c r="A9" s="8">
        <f t="shared" si="0"/>
        <v>7</v>
      </c>
      <c r="B9" s="25" t="s">
        <v>34</v>
      </c>
      <c r="C9" s="1"/>
      <c r="D9" s="1"/>
      <c r="E9" s="1"/>
      <c r="F9" s="1"/>
    </row>
    <row r="10" spans="1:7">
      <c r="A10" s="8">
        <f t="shared" si="0"/>
        <v>8</v>
      </c>
      <c r="B10" s="25" t="s">
        <v>38</v>
      </c>
      <c r="C10" s="1"/>
      <c r="D10" s="1"/>
      <c r="E10" s="1"/>
      <c r="F10" s="1"/>
    </row>
    <row r="11" spans="1:7">
      <c r="A11" s="8">
        <f t="shared" si="0"/>
        <v>9</v>
      </c>
      <c r="B11" s="25" t="s">
        <v>43</v>
      </c>
      <c r="C11" s="1"/>
      <c r="D11" s="1"/>
      <c r="E11" s="11"/>
      <c r="F11" s="1"/>
      <c r="G11" s="7"/>
    </row>
    <row r="12" spans="1:7">
      <c r="A12" s="8">
        <f t="shared" si="0"/>
        <v>10</v>
      </c>
      <c r="B12" s="25" t="s">
        <v>46</v>
      </c>
      <c r="C12" s="1"/>
      <c r="D12" s="1"/>
      <c r="E12" s="11"/>
      <c r="F12" s="1"/>
      <c r="G12" s="7" t="s">
        <v>50</v>
      </c>
    </row>
    <row r="13" spans="1:7">
      <c r="A13" s="8">
        <f t="shared" si="0"/>
        <v>11</v>
      </c>
      <c r="B13" s="25" t="s">
        <v>51</v>
      </c>
      <c r="C13" s="1"/>
      <c r="D13" s="1"/>
      <c r="E13" s="1"/>
      <c r="F13" s="1"/>
    </row>
    <row r="14" spans="1:7">
      <c r="A14" s="8">
        <f t="shared" si="0"/>
        <v>12</v>
      </c>
      <c r="B14" s="25" t="s">
        <v>54</v>
      </c>
      <c r="C14" s="1"/>
      <c r="D14" s="1"/>
      <c r="E14" s="72"/>
      <c r="F14" s="1"/>
    </row>
    <row r="15" spans="1:7">
      <c r="A15" s="8">
        <f t="shared" si="0"/>
        <v>13</v>
      </c>
      <c r="B15" s="25" t="s">
        <v>58</v>
      </c>
      <c r="C15" s="1"/>
      <c r="D15" s="1"/>
      <c r="E15" s="72"/>
      <c r="F15" s="1"/>
    </row>
    <row r="16" spans="1:7">
      <c r="A16" s="8">
        <f t="shared" si="0"/>
        <v>14</v>
      </c>
      <c r="B16" s="25" t="s">
        <v>62</v>
      </c>
      <c r="C16" s="1"/>
      <c r="D16" s="1"/>
      <c r="E16" s="1"/>
      <c r="F16" s="1"/>
    </row>
    <row r="17" spans="1:6">
      <c r="A17" s="8">
        <f t="shared" si="0"/>
        <v>15</v>
      </c>
      <c r="B17" s="25" t="s">
        <v>66</v>
      </c>
      <c r="C17" s="1"/>
      <c r="D17" s="1"/>
      <c r="E17" s="1"/>
      <c r="F17" s="1"/>
    </row>
    <row r="18" spans="1:6">
      <c r="A18" s="8">
        <f t="shared" si="0"/>
        <v>16</v>
      </c>
      <c r="B18" s="25" t="s">
        <v>70</v>
      </c>
      <c r="C18" s="1"/>
      <c r="D18" s="1"/>
      <c r="E18" s="1"/>
      <c r="F18" s="1"/>
    </row>
    <row r="19" spans="1:6">
      <c r="A19" s="8">
        <f t="shared" si="0"/>
        <v>17</v>
      </c>
      <c r="B19" s="25" t="s">
        <v>74</v>
      </c>
      <c r="C19" s="1"/>
      <c r="D19" s="1"/>
      <c r="E19" s="1"/>
      <c r="F19" s="1"/>
    </row>
    <row r="20" spans="1:6">
      <c r="A20" s="8">
        <f t="shared" si="0"/>
        <v>18</v>
      </c>
      <c r="B20" s="25" t="s">
        <v>78</v>
      </c>
      <c r="C20" s="1"/>
      <c r="D20" s="1"/>
      <c r="E20" s="1"/>
      <c r="F20" s="1"/>
    </row>
    <row r="21" spans="1:6">
      <c r="A21" s="8">
        <f t="shared" si="0"/>
        <v>19</v>
      </c>
      <c r="B21" s="25" t="s">
        <v>83</v>
      </c>
      <c r="C21" s="1"/>
      <c r="D21" s="1"/>
      <c r="E21" s="1"/>
      <c r="F21" s="1"/>
    </row>
    <row r="22" spans="1:6">
      <c r="A22" s="8">
        <f t="shared" si="0"/>
        <v>20</v>
      </c>
      <c r="B22" s="25" t="s">
        <v>87</v>
      </c>
      <c r="C22" s="1"/>
      <c r="D22" s="1"/>
      <c r="E22" s="1"/>
      <c r="F22" s="1"/>
    </row>
    <row r="23" spans="1:6">
      <c r="A23" s="8">
        <f t="shared" si="0"/>
        <v>21</v>
      </c>
      <c r="B23" s="25" t="s">
        <v>91</v>
      </c>
      <c r="C23" s="1"/>
      <c r="D23" s="1"/>
      <c r="E23" s="72"/>
      <c r="F23" s="1"/>
    </row>
    <row r="24" spans="1:6">
      <c r="A24" s="8">
        <f t="shared" si="0"/>
        <v>22</v>
      </c>
      <c r="B24" s="25" t="s">
        <v>94</v>
      </c>
      <c r="C24" s="1"/>
      <c r="D24" s="1"/>
      <c r="E24" s="1"/>
      <c r="F24" s="1"/>
    </row>
    <row r="25" spans="1:6">
      <c r="A25" s="8">
        <f t="shared" si="0"/>
        <v>23</v>
      </c>
      <c r="B25" s="25" t="s">
        <v>97</v>
      </c>
      <c r="C25" s="1"/>
      <c r="D25" s="1"/>
      <c r="E25" s="1"/>
      <c r="F25" s="1"/>
    </row>
    <row r="26" spans="1:6">
      <c r="A26" s="8">
        <f t="shared" si="0"/>
        <v>24</v>
      </c>
      <c r="B26" s="25" t="s">
        <v>100</v>
      </c>
      <c r="C26" s="1"/>
      <c r="D26" s="1"/>
      <c r="E26" s="1"/>
      <c r="F26" s="29"/>
    </row>
    <row r="27" spans="1:6">
      <c r="A27" s="8">
        <f t="shared" si="0"/>
        <v>25</v>
      </c>
      <c r="B27" s="25" t="s">
        <v>105</v>
      </c>
      <c r="C27" s="1"/>
      <c r="D27" s="1"/>
      <c r="E27" s="1"/>
      <c r="F27" s="1"/>
    </row>
    <row r="28" spans="1:6">
      <c r="A28" s="8">
        <f t="shared" si="0"/>
        <v>26</v>
      </c>
      <c r="B28" s="25" t="s">
        <v>110</v>
      </c>
      <c r="C28" s="1"/>
      <c r="D28" s="1"/>
      <c r="E28" s="1"/>
      <c r="F28" s="11"/>
    </row>
    <row r="29" spans="1:6">
      <c r="A29" s="8">
        <f t="shared" si="0"/>
        <v>27</v>
      </c>
      <c r="B29" s="25" t="s">
        <v>115</v>
      </c>
      <c r="C29" s="1"/>
      <c r="D29" s="1"/>
      <c r="E29" s="1"/>
      <c r="F29" s="1"/>
    </row>
    <row r="30" spans="1:6">
      <c r="A30" s="8">
        <f t="shared" si="0"/>
        <v>28</v>
      </c>
      <c r="B30" s="25" t="s">
        <v>118</v>
      </c>
      <c r="C30" s="1"/>
      <c r="D30" s="1"/>
      <c r="E30" s="1"/>
      <c r="F30" s="1"/>
    </row>
    <row r="31" spans="1:6">
      <c r="A31" s="8">
        <f t="shared" si="0"/>
        <v>29</v>
      </c>
      <c r="B31" s="25" t="s">
        <v>122</v>
      </c>
      <c r="C31" s="1"/>
      <c r="D31" s="1"/>
      <c r="E31" s="1"/>
      <c r="F31" s="1"/>
    </row>
    <row r="32" spans="1:6">
      <c r="A32" s="8">
        <f t="shared" si="0"/>
        <v>30</v>
      </c>
      <c r="B32" s="25" t="s">
        <v>127</v>
      </c>
      <c r="C32" s="1"/>
      <c r="D32" s="1"/>
      <c r="E32" s="1"/>
      <c r="F32" s="1"/>
    </row>
    <row r="33" spans="1:6">
      <c r="A33" s="8">
        <f t="shared" si="0"/>
        <v>31</v>
      </c>
      <c r="B33" s="25" t="s">
        <v>132</v>
      </c>
      <c r="C33" s="1"/>
      <c r="D33" s="1"/>
      <c r="E33" s="1"/>
      <c r="F33" s="1"/>
    </row>
    <row r="34" spans="1:6">
      <c r="A34" s="8">
        <f t="shared" si="0"/>
        <v>32</v>
      </c>
      <c r="B34" s="25" t="s">
        <v>137</v>
      </c>
      <c r="C34" s="1"/>
      <c r="D34" s="1"/>
      <c r="E34" s="1"/>
      <c r="F34" s="1"/>
    </row>
    <row r="35" spans="1:6">
      <c r="A35" s="8">
        <f t="shared" si="0"/>
        <v>33</v>
      </c>
      <c r="B35" s="25" t="s">
        <v>141</v>
      </c>
      <c r="C35" s="1"/>
      <c r="D35" s="1"/>
      <c r="E35" s="1"/>
      <c r="F35" s="1"/>
    </row>
    <row r="36" spans="1:6">
      <c r="A36" s="8">
        <f t="shared" si="0"/>
        <v>34</v>
      </c>
      <c r="B36" s="25" t="s">
        <v>145</v>
      </c>
      <c r="C36" s="1"/>
      <c r="D36" s="1"/>
      <c r="E36" s="1"/>
      <c r="F36" s="1"/>
    </row>
    <row r="37" spans="1:6">
      <c r="A37" s="8">
        <f t="shared" si="0"/>
        <v>35</v>
      </c>
      <c r="B37" s="25" t="s">
        <v>149</v>
      </c>
      <c r="C37" s="1"/>
      <c r="D37" s="1"/>
      <c r="E37" s="1"/>
      <c r="F37" s="1"/>
    </row>
    <row r="38" spans="1:6">
      <c r="A38" s="8">
        <f t="shared" si="0"/>
        <v>36</v>
      </c>
      <c r="B38" s="25" t="s">
        <v>153</v>
      </c>
      <c r="C38" s="1"/>
      <c r="D38" s="1"/>
      <c r="E38" s="1"/>
      <c r="F38" s="1"/>
    </row>
    <row r="39" spans="1:6">
      <c r="A39" s="8">
        <f t="shared" si="0"/>
        <v>37</v>
      </c>
      <c r="B39" s="25" t="s">
        <v>156</v>
      </c>
      <c r="C39" s="1"/>
      <c r="D39" s="1"/>
      <c r="E39" s="1"/>
      <c r="F39" s="1"/>
    </row>
    <row r="40" spans="1:6">
      <c r="A40" s="8">
        <f t="shared" si="0"/>
        <v>38</v>
      </c>
      <c r="B40" s="25" t="s">
        <v>160</v>
      </c>
      <c r="C40" s="1"/>
      <c r="D40" s="1"/>
      <c r="E40" s="1"/>
      <c r="F40" s="1"/>
    </row>
    <row r="41" spans="1:6">
      <c r="A41" s="8">
        <f t="shared" si="0"/>
        <v>39</v>
      </c>
      <c r="B41" s="25" t="s">
        <v>164</v>
      </c>
      <c r="C41" s="1"/>
      <c r="D41" s="1"/>
      <c r="E41" s="1"/>
      <c r="F41" s="1"/>
    </row>
    <row r="42" spans="1:6">
      <c r="A42" s="8">
        <f t="shared" si="0"/>
        <v>40</v>
      </c>
      <c r="B42" s="32" t="s">
        <v>167</v>
      </c>
    </row>
    <row r="43" spans="1:6">
      <c r="A43" s="8">
        <f t="shared" si="0"/>
        <v>41</v>
      </c>
      <c r="B43" s="32" t="s">
        <v>171</v>
      </c>
    </row>
    <row r="44" spans="1:6">
      <c r="A44" s="8">
        <f t="shared" si="0"/>
        <v>42</v>
      </c>
      <c r="B44" s="32" t="s">
        <v>176</v>
      </c>
    </row>
    <row r="45" spans="1:6">
      <c r="A45" s="8">
        <f t="shared" si="0"/>
        <v>43</v>
      </c>
      <c r="B45" s="32" t="s">
        <v>181</v>
      </c>
    </row>
    <row r="46" spans="1:6">
      <c r="A46" s="8">
        <f t="shared" si="0"/>
        <v>44</v>
      </c>
      <c r="B46" s="32" t="s">
        <v>184</v>
      </c>
    </row>
    <row r="47" spans="1:6">
      <c r="A47" s="8">
        <f t="shared" si="0"/>
        <v>45</v>
      </c>
      <c r="B47" s="32" t="s">
        <v>189</v>
      </c>
    </row>
    <row r="48" spans="1:6">
      <c r="A48" s="8">
        <f t="shared" si="0"/>
        <v>46</v>
      </c>
      <c r="B48" s="32" t="s">
        <v>190</v>
      </c>
    </row>
    <row r="49" spans="1:2">
      <c r="A49" s="8">
        <f t="shared" si="0"/>
        <v>47</v>
      </c>
      <c r="B49" s="32" t="s">
        <v>191</v>
      </c>
    </row>
    <row r="50" spans="1:2">
      <c r="A50" s="8">
        <f t="shared" si="0"/>
        <v>48</v>
      </c>
      <c r="B50" s="32" t="s">
        <v>194</v>
      </c>
    </row>
    <row r="51" spans="1:2">
      <c r="A51" s="21">
        <v>84</v>
      </c>
      <c r="B51" s="22" t="s">
        <v>235</v>
      </c>
    </row>
    <row r="52" spans="1:2">
      <c r="A52" s="21">
        <v>85</v>
      </c>
      <c r="B52" s="22" t="s">
        <v>239</v>
      </c>
    </row>
    <row r="53" spans="1:2">
      <c r="A53" s="21">
        <v>86</v>
      </c>
      <c r="B53" s="22" t="s">
        <v>242</v>
      </c>
    </row>
    <row r="54" spans="1:2">
      <c r="A54" s="21">
        <v>87</v>
      </c>
      <c r="B54" s="22" t="s">
        <v>245</v>
      </c>
    </row>
    <row r="55" spans="1:2">
      <c r="A55" s="21">
        <v>88</v>
      </c>
      <c r="B55" s="22" t="s">
        <v>249</v>
      </c>
    </row>
    <row r="56" spans="1:2">
      <c r="A56" s="21">
        <v>89</v>
      </c>
      <c r="B56" s="22" t="s">
        <v>252</v>
      </c>
    </row>
    <row r="57" spans="1:2">
      <c r="A57" s="21">
        <v>90</v>
      </c>
      <c r="B57" s="22" t="s">
        <v>256</v>
      </c>
    </row>
    <row r="58" spans="1:2">
      <c r="A58" s="21">
        <v>91</v>
      </c>
      <c r="B58" s="22" t="s">
        <v>260</v>
      </c>
    </row>
    <row r="61" spans="1:2">
      <c r="A61" s="21" t="s">
        <v>265</v>
      </c>
      <c r="B61" s="24" t="s">
        <v>266</v>
      </c>
    </row>
    <row r="62" spans="1:2">
      <c r="A62" s="21" t="s">
        <v>268</v>
      </c>
      <c r="B62" s="24" t="s">
        <v>269</v>
      </c>
    </row>
    <row r="63" spans="1:2">
      <c r="A63" s="21" t="s">
        <v>271</v>
      </c>
      <c r="B63" s="24" t="s">
        <v>269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G98"/>
  <sheetViews>
    <sheetView workbookViewId="0">
      <pane xSplit="2" topLeftCell="C1" activePane="topRight" state="frozen"/>
      <selection pane="topRight" activeCell="D2" sqref="D2"/>
    </sheetView>
  </sheetViews>
  <sheetFormatPr defaultColWidth="12.59765625" defaultRowHeight="15.75" customHeight="1"/>
  <sheetData>
    <row r="1" spans="1:7">
      <c r="A1" s="1"/>
      <c r="B1" s="1"/>
      <c r="C1" s="3" t="s">
        <v>1600</v>
      </c>
      <c r="D1" s="3" t="s">
        <v>1</v>
      </c>
      <c r="E1" s="4" t="s">
        <v>2</v>
      </c>
      <c r="F1" s="3" t="s">
        <v>3</v>
      </c>
    </row>
    <row r="2" spans="1:7">
      <c r="A2" s="1" t="s">
        <v>4</v>
      </c>
      <c r="B2" s="1" t="s">
        <v>5</v>
      </c>
      <c r="C2" s="1" t="s">
        <v>6</v>
      </c>
      <c r="D2" s="1" t="s">
        <v>7</v>
      </c>
      <c r="E2" s="2" t="s">
        <v>8</v>
      </c>
      <c r="F2" s="1"/>
    </row>
    <row r="3" spans="1:7">
      <c r="A3" s="8">
        <v>1</v>
      </c>
      <c r="B3" s="25" t="s">
        <v>10</v>
      </c>
      <c r="C3" s="1"/>
      <c r="D3" s="1"/>
      <c r="E3" s="1"/>
      <c r="F3" s="1"/>
    </row>
    <row r="4" spans="1:7">
      <c r="A4" s="8">
        <f t="shared" ref="A4:A85" si="0">A3+1</f>
        <v>2</v>
      </c>
      <c r="B4" s="25" t="s">
        <v>15</v>
      </c>
      <c r="C4" s="1"/>
      <c r="D4" s="1"/>
      <c r="E4" s="1"/>
      <c r="F4" s="1"/>
    </row>
    <row r="5" spans="1:7">
      <c r="A5" s="8">
        <f t="shared" si="0"/>
        <v>3</v>
      </c>
      <c r="B5" s="25" t="s">
        <v>20</v>
      </c>
      <c r="C5" s="1"/>
      <c r="D5" s="1"/>
      <c r="E5" s="1"/>
      <c r="F5" s="1"/>
    </row>
    <row r="6" spans="1:7">
      <c r="A6" s="8">
        <f t="shared" si="0"/>
        <v>4</v>
      </c>
      <c r="B6" s="25" t="s">
        <v>24</v>
      </c>
      <c r="C6" s="1"/>
      <c r="D6" s="1"/>
      <c r="E6" s="1"/>
      <c r="F6" s="1"/>
    </row>
    <row r="7" spans="1:7">
      <c r="A7" s="8">
        <f t="shared" si="0"/>
        <v>5</v>
      </c>
      <c r="B7" s="25" t="s">
        <v>28</v>
      </c>
      <c r="C7" s="1"/>
      <c r="D7" s="1"/>
      <c r="E7" s="1"/>
      <c r="F7" s="1"/>
    </row>
    <row r="8" spans="1:7">
      <c r="A8" s="8">
        <f t="shared" si="0"/>
        <v>6</v>
      </c>
      <c r="B8" s="25" t="s">
        <v>33</v>
      </c>
      <c r="C8" s="1"/>
      <c r="D8" s="1"/>
      <c r="E8" s="1"/>
      <c r="F8" s="1"/>
    </row>
    <row r="9" spans="1:7">
      <c r="A9" s="8">
        <f t="shared" si="0"/>
        <v>7</v>
      </c>
      <c r="B9" s="25" t="s">
        <v>34</v>
      </c>
      <c r="C9" s="1"/>
      <c r="D9" s="1"/>
      <c r="E9" s="1"/>
      <c r="F9" s="1"/>
    </row>
    <row r="10" spans="1:7">
      <c r="A10" s="8">
        <f t="shared" si="0"/>
        <v>8</v>
      </c>
      <c r="B10" s="25" t="s">
        <v>38</v>
      </c>
      <c r="C10" s="1"/>
      <c r="D10" s="1"/>
      <c r="E10" s="1"/>
      <c r="F10" s="1"/>
    </row>
    <row r="11" spans="1:7">
      <c r="A11" s="8">
        <f t="shared" si="0"/>
        <v>9</v>
      </c>
      <c r="B11" s="25" t="s">
        <v>43</v>
      </c>
      <c r="C11" s="1"/>
      <c r="D11" s="1"/>
      <c r="E11" s="11"/>
      <c r="F11" s="1"/>
      <c r="G11" s="7"/>
    </row>
    <row r="12" spans="1:7">
      <c r="A12" s="8">
        <f t="shared" si="0"/>
        <v>10</v>
      </c>
      <c r="B12" s="25" t="s">
        <v>46</v>
      </c>
      <c r="C12" s="1"/>
      <c r="D12" s="1"/>
      <c r="E12" s="11"/>
      <c r="F12" s="1"/>
      <c r="G12" s="7" t="s">
        <v>50</v>
      </c>
    </row>
    <row r="13" spans="1:7">
      <c r="A13" s="8">
        <f t="shared" si="0"/>
        <v>11</v>
      </c>
      <c r="B13" s="25" t="s">
        <v>51</v>
      </c>
      <c r="C13" s="1"/>
      <c r="D13" s="1"/>
      <c r="E13" s="1"/>
      <c r="F13" s="1"/>
    </row>
    <row r="14" spans="1:7">
      <c r="A14" s="8">
        <f t="shared" si="0"/>
        <v>12</v>
      </c>
      <c r="B14" s="25" t="s">
        <v>54</v>
      </c>
      <c r="C14" s="1"/>
      <c r="D14" s="1"/>
      <c r="E14" s="72"/>
      <c r="F14" s="1"/>
    </row>
    <row r="15" spans="1:7">
      <c r="A15" s="8">
        <f t="shared" si="0"/>
        <v>13</v>
      </c>
      <c r="B15" s="25" t="s">
        <v>58</v>
      </c>
      <c r="C15" s="1"/>
      <c r="D15" s="1"/>
      <c r="E15" s="72"/>
      <c r="F15" s="1"/>
    </row>
    <row r="16" spans="1:7">
      <c r="A16" s="8">
        <f t="shared" si="0"/>
        <v>14</v>
      </c>
      <c r="B16" s="25" t="s">
        <v>62</v>
      </c>
      <c r="C16" s="1"/>
      <c r="D16" s="1"/>
      <c r="E16" s="1"/>
      <c r="F16" s="1"/>
    </row>
    <row r="17" spans="1:6">
      <c r="A17" s="8">
        <f t="shared" si="0"/>
        <v>15</v>
      </c>
      <c r="B17" s="25" t="s">
        <v>66</v>
      </c>
      <c r="C17" s="1"/>
      <c r="D17" s="1"/>
      <c r="E17" s="1"/>
      <c r="F17" s="1"/>
    </row>
    <row r="18" spans="1:6">
      <c r="A18" s="8">
        <f t="shared" si="0"/>
        <v>16</v>
      </c>
      <c r="B18" s="25" t="s">
        <v>70</v>
      </c>
      <c r="C18" s="1"/>
      <c r="D18" s="1"/>
      <c r="E18" s="1"/>
      <c r="F18" s="1"/>
    </row>
    <row r="19" spans="1:6">
      <c r="A19" s="8">
        <f t="shared" si="0"/>
        <v>17</v>
      </c>
      <c r="B19" s="25" t="s">
        <v>74</v>
      </c>
      <c r="C19" s="1"/>
      <c r="D19" s="1"/>
      <c r="E19" s="1"/>
      <c r="F19" s="1"/>
    </row>
    <row r="20" spans="1:6">
      <c r="A20" s="8">
        <f t="shared" si="0"/>
        <v>18</v>
      </c>
      <c r="B20" s="25" t="s">
        <v>78</v>
      </c>
      <c r="C20" s="1"/>
      <c r="D20" s="1"/>
      <c r="E20" s="1"/>
      <c r="F20" s="1"/>
    </row>
    <row r="21" spans="1:6">
      <c r="A21" s="8">
        <f t="shared" si="0"/>
        <v>19</v>
      </c>
      <c r="B21" s="25" t="s">
        <v>83</v>
      </c>
      <c r="C21" s="1"/>
      <c r="D21" s="1"/>
      <c r="E21" s="1"/>
      <c r="F21" s="1"/>
    </row>
    <row r="22" spans="1:6">
      <c r="A22" s="8">
        <f t="shared" si="0"/>
        <v>20</v>
      </c>
      <c r="B22" s="25" t="s">
        <v>87</v>
      </c>
      <c r="C22" s="1"/>
      <c r="D22" s="1"/>
      <c r="E22" s="1"/>
      <c r="F22" s="1"/>
    </row>
    <row r="23" spans="1:6">
      <c r="A23" s="8">
        <f t="shared" si="0"/>
        <v>21</v>
      </c>
      <c r="B23" s="25" t="s">
        <v>91</v>
      </c>
      <c r="C23" s="1"/>
      <c r="D23" s="1"/>
      <c r="E23" s="72"/>
      <c r="F23" s="1"/>
    </row>
    <row r="24" spans="1:6">
      <c r="A24" s="8">
        <f t="shared" si="0"/>
        <v>22</v>
      </c>
      <c r="B24" s="25" t="s">
        <v>94</v>
      </c>
      <c r="C24" s="1"/>
      <c r="D24" s="1"/>
      <c r="E24" s="1"/>
      <c r="F24" s="1"/>
    </row>
    <row r="25" spans="1:6">
      <c r="A25" s="8">
        <f t="shared" si="0"/>
        <v>23</v>
      </c>
      <c r="B25" s="25" t="s">
        <v>97</v>
      </c>
      <c r="C25" s="1"/>
      <c r="D25" s="1"/>
      <c r="E25" s="1"/>
      <c r="F25" s="1"/>
    </row>
    <row r="26" spans="1:6">
      <c r="A26" s="8">
        <f t="shared" si="0"/>
        <v>24</v>
      </c>
      <c r="B26" s="25" t="s">
        <v>100</v>
      </c>
      <c r="C26" s="1"/>
      <c r="D26" s="1"/>
      <c r="E26" s="1"/>
      <c r="F26" s="29"/>
    </row>
    <row r="27" spans="1:6">
      <c r="A27" s="8">
        <f t="shared" si="0"/>
        <v>25</v>
      </c>
      <c r="B27" s="25" t="s">
        <v>105</v>
      </c>
      <c r="C27" s="1"/>
      <c r="D27" s="1"/>
      <c r="E27" s="1"/>
      <c r="F27" s="1"/>
    </row>
    <row r="28" spans="1:6">
      <c r="A28" s="8">
        <f t="shared" si="0"/>
        <v>26</v>
      </c>
      <c r="B28" s="25" t="s">
        <v>110</v>
      </c>
      <c r="C28" s="1"/>
      <c r="D28" s="1"/>
      <c r="E28" s="1"/>
      <c r="F28" s="11"/>
    </row>
    <row r="29" spans="1:6">
      <c r="A29" s="8">
        <f t="shared" si="0"/>
        <v>27</v>
      </c>
      <c r="B29" s="25" t="s">
        <v>115</v>
      </c>
      <c r="C29" s="1"/>
      <c r="D29" s="1"/>
      <c r="E29" s="1"/>
      <c r="F29" s="1"/>
    </row>
    <row r="30" spans="1:6">
      <c r="A30" s="8">
        <f t="shared" si="0"/>
        <v>28</v>
      </c>
      <c r="B30" s="25" t="s">
        <v>118</v>
      </c>
      <c r="C30" s="1"/>
      <c r="D30" s="1"/>
      <c r="E30" s="1"/>
      <c r="F30" s="1"/>
    </row>
    <row r="31" spans="1:6">
      <c r="A31" s="8">
        <f t="shared" si="0"/>
        <v>29</v>
      </c>
      <c r="B31" s="25" t="s">
        <v>122</v>
      </c>
      <c r="C31" s="1"/>
      <c r="D31" s="1"/>
      <c r="E31" s="1"/>
      <c r="F31" s="1"/>
    </row>
    <row r="32" spans="1:6">
      <c r="A32" s="8">
        <f t="shared" si="0"/>
        <v>30</v>
      </c>
      <c r="B32" s="25" t="s">
        <v>127</v>
      </c>
      <c r="C32" s="1"/>
      <c r="D32" s="1"/>
      <c r="E32" s="1"/>
      <c r="F32" s="1"/>
    </row>
    <row r="33" spans="1:6">
      <c r="A33" s="8">
        <f t="shared" si="0"/>
        <v>31</v>
      </c>
      <c r="B33" s="25" t="s">
        <v>132</v>
      </c>
      <c r="C33" s="1"/>
      <c r="D33" s="1"/>
      <c r="E33" s="1"/>
      <c r="F33" s="1"/>
    </row>
    <row r="34" spans="1:6">
      <c r="A34" s="8">
        <f t="shared" si="0"/>
        <v>32</v>
      </c>
      <c r="B34" s="25" t="s">
        <v>137</v>
      </c>
      <c r="C34" s="1"/>
      <c r="D34" s="1"/>
      <c r="E34" s="1"/>
      <c r="F34" s="1"/>
    </row>
    <row r="35" spans="1:6">
      <c r="A35" s="8">
        <f t="shared" si="0"/>
        <v>33</v>
      </c>
      <c r="B35" s="25" t="s">
        <v>141</v>
      </c>
      <c r="C35" s="1"/>
      <c r="D35" s="1"/>
      <c r="E35" s="1"/>
      <c r="F35" s="1"/>
    </row>
    <row r="36" spans="1:6">
      <c r="A36" s="8">
        <f t="shared" si="0"/>
        <v>34</v>
      </c>
      <c r="B36" s="25" t="s">
        <v>145</v>
      </c>
      <c r="C36" s="1"/>
      <c r="D36" s="1"/>
      <c r="E36" s="1"/>
      <c r="F36" s="1"/>
    </row>
    <row r="37" spans="1:6">
      <c r="A37" s="8">
        <f t="shared" si="0"/>
        <v>35</v>
      </c>
      <c r="B37" s="25" t="s">
        <v>149</v>
      </c>
      <c r="C37" s="1"/>
      <c r="D37" s="1"/>
      <c r="E37" s="1"/>
      <c r="F37" s="1"/>
    </row>
    <row r="38" spans="1:6">
      <c r="A38" s="8">
        <f t="shared" si="0"/>
        <v>36</v>
      </c>
      <c r="B38" s="25" t="s">
        <v>153</v>
      </c>
      <c r="C38" s="1"/>
      <c r="D38" s="1"/>
      <c r="E38" s="1"/>
      <c r="F38" s="1"/>
    </row>
    <row r="39" spans="1:6">
      <c r="A39" s="8">
        <f t="shared" si="0"/>
        <v>37</v>
      </c>
      <c r="B39" s="25" t="s">
        <v>156</v>
      </c>
      <c r="C39" s="1"/>
      <c r="D39" s="1"/>
      <c r="E39" s="1"/>
      <c r="F39" s="1"/>
    </row>
    <row r="40" spans="1:6">
      <c r="A40" s="8">
        <f t="shared" si="0"/>
        <v>38</v>
      </c>
      <c r="B40" s="25" t="s">
        <v>160</v>
      </c>
      <c r="C40" s="1"/>
      <c r="D40" s="1"/>
      <c r="E40" s="1"/>
      <c r="F40" s="1"/>
    </row>
    <row r="41" spans="1:6">
      <c r="A41" s="8">
        <f t="shared" si="0"/>
        <v>39</v>
      </c>
      <c r="B41" s="25" t="s">
        <v>164</v>
      </c>
      <c r="C41" s="1"/>
      <c r="D41" s="1"/>
      <c r="E41" s="1"/>
      <c r="F41" s="1"/>
    </row>
    <row r="42" spans="1:6">
      <c r="A42" s="8">
        <f t="shared" si="0"/>
        <v>40</v>
      </c>
      <c r="B42" s="32" t="s">
        <v>167</v>
      </c>
    </row>
    <row r="43" spans="1:6">
      <c r="A43" s="8">
        <f t="shared" si="0"/>
        <v>41</v>
      </c>
      <c r="B43" s="32" t="s">
        <v>171</v>
      </c>
    </row>
    <row r="44" spans="1:6">
      <c r="A44" s="8">
        <f t="shared" si="0"/>
        <v>42</v>
      </c>
      <c r="B44" s="32" t="s">
        <v>176</v>
      </c>
    </row>
    <row r="45" spans="1:6">
      <c r="A45" s="8">
        <f t="shared" si="0"/>
        <v>43</v>
      </c>
      <c r="B45" s="32" t="s">
        <v>181</v>
      </c>
    </row>
    <row r="46" spans="1:6">
      <c r="A46" s="8">
        <f t="shared" si="0"/>
        <v>44</v>
      </c>
      <c r="B46" s="32" t="s">
        <v>184</v>
      </c>
    </row>
    <row r="47" spans="1:6">
      <c r="A47" s="8">
        <f t="shared" si="0"/>
        <v>45</v>
      </c>
      <c r="B47" s="32" t="s">
        <v>189</v>
      </c>
    </row>
    <row r="48" spans="1:6">
      <c r="A48" s="8">
        <f t="shared" si="0"/>
        <v>46</v>
      </c>
      <c r="B48" s="32" t="s">
        <v>190</v>
      </c>
    </row>
    <row r="49" spans="1:2">
      <c r="A49" s="8">
        <f t="shared" si="0"/>
        <v>47</v>
      </c>
      <c r="B49" s="32" t="s">
        <v>191</v>
      </c>
    </row>
    <row r="50" spans="1:2">
      <c r="A50" s="8">
        <f t="shared" si="0"/>
        <v>48</v>
      </c>
      <c r="B50" s="32" t="s">
        <v>194</v>
      </c>
    </row>
    <row r="51" spans="1:2">
      <c r="A51" s="8">
        <f t="shared" si="0"/>
        <v>49</v>
      </c>
      <c r="B51" s="19" t="s">
        <v>199</v>
      </c>
    </row>
    <row r="52" spans="1:2">
      <c r="A52" s="8">
        <f t="shared" si="0"/>
        <v>50</v>
      </c>
      <c r="B52" s="19" t="s">
        <v>200</v>
      </c>
    </row>
    <row r="53" spans="1:2">
      <c r="A53" s="8">
        <f t="shared" si="0"/>
        <v>51</v>
      </c>
      <c r="B53" s="19" t="s">
        <v>201</v>
      </c>
    </row>
    <row r="54" spans="1:2">
      <c r="A54" s="8">
        <f t="shared" si="0"/>
        <v>52</v>
      </c>
      <c r="B54" s="19" t="s">
        <v>202</v>
      </c>
    </row>
    <row r="55" spans="1:2">
      <c r="A55" s="8">
        <f t="shared" si="0"/>
        <v>53</v>
      </c>
      <c r="B55" s="19" t="s">
        <v>203</v>
      </c>
    </row>
    <row r="56" spans="1:2">
      <c r="A56" s="8">
        <f t="shared" si="0"/>
        <v>54</v>
      </c>
      <c r="B56" s="19" t="s">
        <v>204</v>
      </c>
    </row>
    <row r="57" spans="1:2">
      <c r="A57" s="8">
        <f t="shared" si="0"/>
        <v>55</v>
      </c>
      <c r="B57" s="19" t="s">
        <v>205</v>
      </c>
    </row>
    <row r="58" spans="1:2">
      <c r="A58" s="8">
        <f t="shared" si="0"/>
        <v>56</v>
      </c>
      <c r="B58" s="19" t="s">
        <v>207</v>
      </c>
    </row>
    <row r="59" spans="1:2">
      <c r="A59" s="8">
        <f t="shared" si="0"/>
        <v>57</v>
      </c>
      <c r="B59" s="19" t="s">
        <v>208</v>
      </c>
    </row>
    <row r="60" spans="1:2">
      <c r="A60" s="8">
        <f t="shared" si="0"/>
        <v>58</v>
      </c>
      <c r="B60" s="19" t="s">
        <v>209</v>
      </c>
    </row>
    <row r="61" spans="1:2">
      <c r="A61" s="8">
        <f t="shared" si="0"/>
        <v>59</v>
      </c>
      <c r="B61" s="19" t="s">
        <v>210</v>
      </c>
    </row>
    <row r="62" spans="1:2">
      <c r="A62" s="8">
        <f t="shared" si="0"/>
        <v>60</v>
      </c>
      <c r="B62" s="19" t="s">
        <v>211</v>
      </c>
    </row>
    <row r="63" spans="1:2">
      <c r="A63" s="8">
        <f t="shared" si="0"/>
        <v>61</v>
      </c>
      <c r="B63" s="19" t="s">
        <v>212</v>
      </c>
    </row>
    <row r="64" spans="1:2">
      <c r="A64" s="8">
        <f t="shared" si="0"/>
        <v>62</v>
      </c>
      <c r="B64" s="19" t="s">
        <v>213</v>
      </c>
    </row>
    <row r="65" spans="1:2">
      <c r="A65" s="8">
        <f t="shared" si="0"/>
        <v>63</v>
      </c>
      <c r="B65" s="19" t="s">
        <v>214</v>
      </c>
    </row>
    <row r="66" spans="1:2">
      <c r="A66" s="8">
        <f t="shared" si="0"/>
        <v>64</v>
      </c>
      <c r="B66" s="19" t="s">
        <v>215</v>
      </c>
    </row>
    <row r="67" spans="1:2">
      <c r="A67" s="8">
        <f t="shared" si="0"/>
        <v>65</v>
      </c>
      <c r="B67" s="19" t="s">
        <v>216</v>
      </c>
    </row>
    <row r="68" spans="1:2">
      <c r="A68" s="8">
        <f t="shared" si="0"/>
        <v>66</v>
      </c>
      <c r="B68" s="19" t="s">
        <v>217</v>
      </c>
    </row>
    <row r="69" spans="1:2">
      <c r="A69" s="8">
        <f t="shared" si="0"/>
        <v>67</v>
      </c>
      <c r="B69" s="19" t="s">
        <v>218</v>
      </c>
    </row>
    <row r="70" spans="1:2">
      <c r="A70" s="8">
        <f t="shared" si="0"/>
        <v>68</v>
      </c>
      <c r="B70" s="19" t="s">
        <v>219</v>
      </c>
    </row>
    <row r="71" spans="1:2">
      <c r="A71" s="8">
        <f t="shared" si="0"/>
        <v>69</v>
      </c>
      <c r="B71" s="19" t="s">
        <v>220</v>
      </c>
    </row>
    <row r="72" spans="1:2">
      <c r="A72" s="8">
        <f t="shared" si="0"/>
        <v>70</v>
      </c>
      <c r="B72" s="19" t="s">
        <v>221</v>
      </c>
    </row>
    <row r="73" spans="1:2">
      <c r="A73" s="8">
        <f t="shared" si="0"/>
        <v>71</v>
      </c>
      <c r="B73" s="19" t="s">
        <v>222</v>
      </c>
    </row>
    <row r="74" spans="1:2">
      <c r="A74" s="8">
        <f t="shared" si="0"/>
        <v>72</v>
      </c>
      <c r="B74" s="19" t="s">
        <v>223</v>
      </c>
    </row>
    <row r="75" spans="1:2">
      <c r="A75" s="8">
        <f t="shared" si="0"/>
        <v>73</v>
      </c>
      <c r="B75" s="19" t="s">
        <v>224</v>
      </c>
    </row>
    <row r="76" spans="1:2">
      <c r="A76" s="8">
        <f t="shared" si="0"/>
        <v>74</v>
      </c>
      <c r="B76" s="19" t="s">
        <v>225</v>
      </c>
    </row>
    <row r="77" spans="1:2">
      <c r="A77" s="8">
        <f t="shared" si="0"/>
        <v>75</v>
      </c>
      <c r="B77" s="19" t="s">
        <v>226</v>
      </c>
    </row>
    <row r="78" spans="1:2">
      <c r="A78" s="8">
        <f t="shared" si="0"/>
        <v>76</v>
      </c>
      <c r="B78" s="19" t="s">
        <v>227</v>
      </c>
    </row>
    <row r="79" spans="1:2">
      <c r="A79" s="8">
        <f t="shared" si="0"/>
        <v>77</v>
      </c>
      <c r="B79" s="19" t="s">
        <v>228</v>
      </c>
    </row>
    <row r="80" spans="1:2">
      <c r="A80" s="8">
        <f t="shared" si="0"/>
        <v>78</v>
      </c>
      <c r="B80" s="19" t="s">
        <v>229</v>
      </c>
    </row>
    <row r="81" spans="1:2">
      <c r="A81" s="8">
        <f t="shared" si="0"/>
        <v>79</v>
      </c>
      <c r="B81" s="19" t="s">
        <v>230</v>
      </c>
    </row>
    <row r="82" spans="1:2">
      <c r="A82" s="8">
        <f t="shared" si="0"/>
        <v>80</v>
      </c>
      <c r="B82" s="20" t="s">
        <v>231</v>
      </c>
    </row>
    <row r="83" spans="1:2">
      <c r="A83" s="8">
        <f t="shared" si="0"/>
        <v>81</v>
      </c>
      <c r="B83" s="20" t="s">
        <v>232</v>
      </c>
    </row>
    <row r="84" spans="1:2">
      <c r="A84" s="8">
        <f t="shared" si="0"/>
        <v>82</v>
      </c>
      <c r="B84" s="20" t="s">
        <v>233</v>
      </c>
    </row>
    <row r="85" spans="1:2">
      <c r="A85" s="8">
        <f t="shared" si="0"/>
        <v>83</v>
      </c>
      <c r="B85" s="20" t="s">
        <v>234</v>
      </c>
    </row>
    <row r="86" spans="1:2">
      <c r="A86" s="21">
        <v>84</v>
      </c>
      <c r="B86" s="22" t="s">
        <v>235</v>
      </c>
    </row>
    <row r="87" spans="1:2">
      <c r="A87" s="21">
        <v>85</v>
      </c>
      <c r="B87" s="22" t="s">
        <v>239</v>
      </c>
    </row>
    <row r="88" spans="1:2">
      <c r="A88" s="21">
        <v>86</v>
      </c>
      <c r="B88" s="22" t="s">
        <v>242</v>
      </c>
    </row>
    <row r="89" spans="1:2">
      <c r="A89" s="21">
        <v>87</v>
      </c>
      <c r="B89" s="22" t="s">
        <v>245</v>
      </c>
    </row>
    <row r="90" spans="1:2">
      <c r="A90" s="21">
        <v>88</v>
      </c>
      <c r="B90" s="22" t="s">
        <v>249</v>
      </c>
    </row>
    <row r="91" spans="1:2">
      <c r="A91" s="21">
        <v>89</v>
      </c>
      <c r="B91" s="22" t="s">
        <v>252</v>
      </c>
    </row>
    <row r="92" spans="1:2">
      <c r="A92" s="21">
        <v>90</v>
      </c>
      <c r="B92" s="22" t="s">
        <v>256</v>
      </c>
    </row>
    <row r="93" spans="1:2">
      <c r="A93" s="21">
        <v>91</v>
      </c>
      <c r="B93" s="22" t="s">
        <v>260</v>
      </c>
    </row>
    <row r="96" spans="1:2">
      <c r="A96" s="21" t="s">
        <v>265</v>
      </c>
      <c r="B96" s="24" t="s">
        <v>266</v>
      </c>
    </row>
    <row r="97" spans="1:2">
      <c r="A97" s="21" t="s">
        <v>268</v>
      </c>
      <c r="B97" s="24" t="s">
        <v>269</v>
      </c>
    </row>
    <row r="98" spans="1:2">
      <c r="A98" s="21" t="s">
        <v>271</v>
      </c>
      <c r="B98" s="24" t="s">
        <v>269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30"/>
  <sheetViews>
    <sheetView workbookViewId="0"/>
  </sheetViews>
  <sheetFormatPr defaultColWidth="12.59765625" defaultRowHeight="15.75" customHeight="1"/>
  <cols>
    <col min="1" max="1" width="24.1328125" customWidth="1"/>
    <col min="3" max="3" width="16.46484375" customWidth="1"/>
    <col min="9" max="9" width="12.73046875" customWidth="1"/>
  </cols>
  <sheetData>
    <row r="1" spans="1:26" ht="12.75">
      <c r="A1" s="7" t="s">
        <v>2107</v>
      </c>
      <c r="B1" s="7" t="s">
        <v>2108</v>
      </c>
    </row>
    <row r="2" spans="1:26" ht="12.75">
      <c r="A2" s="7" t="s">
        <v>2109</v>
      </c>
      <c r="B2" s="7" t="s">
        <v>2110</v>
      </c>
      <c r="C2" s="7" t="s">
        <v>2111</v>
      </c>
      <c r="D2" s="7" t="s">
        <v>2112</v>
      </c>
      <c r="E2" s="7" t="s">
        <v>2113</v>
      </c>
      <c r="F2" s="7" t="s">
        <v>2114</v>
      </c>
      <c r="G2" s="7" t="s">
        <v>2115</v>
      </c>
      <c r="H2" s="7" t="s">
        <v>2116</v>
      </c>
      <c r="I2" s="7" t="s">
        <v>2117</v>
      </c>
      <c r="J2" s="7" t="s">
        <v>2118</v>
      </c>
    </row>
    <row r="3" spans="1:26" ht="12.75">
      <c r="A3" s="7" t="s">
        <v>2119</v>
      </c>
      <c r="B3" s="7" t="s">
        <v>2120</v>
      </c>
      <c r="C3" s="7" t="s">
        <v>2121</v>
      </c>
      <c r="D3" s="7" t="s">
        <v>2122</v>
      </c>
      <c r="E3" s="7" t="s">
        <v>2123</v>
      </c>
      <c r="F3" s="7" t="s">
        <v>2124</v>
      </c>
      <c r="G3" s="7" t="s">
        <v>2125</v>
      </c>
      <c r="H3" s="7" t="s">
        <v>2126</v>
      </c>
      <c r="I3" s="7" t="s">
        <v>2127</v>
      </c>
    </row>
    <row r="4" spans="1:26" ht="12.75">
      <c r="A4" s="7" t="s">
        <v>2128</v>
      </c>
      <c r="B4" s="7" t="s">
        <v>2120</v>
      </c>
      <c r="C4" s="7" t="s">
        <v>2129</v>
      </c>
      <c r="D4" s="7" t="s">
        <v>2130</v>
      </c>
      <c r="E4" s="7" t="s">
        <v>2131</v>
      </c>
      <c r="F4" s="7" t="s">
        <v>2132</v>
      </c>
      <c r="G4" s="7" t="s">
        <v>2133</v>
      </c>
      <c r="H4" s="7" t="s">
        <v>2134</v>
      </c>
      <c r="I4" s="7" t="s">
        <v>2135</v>
      </c>
    </row>
    <row r="5" spans="1:26" ht="12.75">
      <c r="A5" s="76" t="s">
        <v>2136</v>
      </c>
      <c r="B5" s="76" t="s">
        <v>2120</v>
      </c>
      <c r="C5" s="76" t="s">
        <v>2137</v>
      </c>
      <c r="D5" s="76" t="s">
        <v>2138</v>
      </c>
      <c r="E5" s="76" t="s">
        <v>2139</v>
      </c>
      <c r="F5" s="76" t="s">
        <v>2140</v>
      </c>
      <c r="G5" s="76" t="s">
        <v>2141</v>
      </c>
      <c r="H5" s="76" t="s">
        <v>2142</v>
      </c>
      <c r="I5" s="76" t="s">
        <v>2143</v>
      </c>
      <c r="J5" s="76"/>
      <c r="K5" s="76"/>
      <c r="L5" s="76"/>
      <c r="M5" s="76"/>
      <c r="N5" s="76"/>
      <c r="O5" s="76"/>
      <c r="P5" s="76"/>
      <c r="Q5" s="76"/>
      <c r="R5" s="76"/>
      <c r="S5" s="76"/>
      <c r="T5" s="76"/>
      <c r="U5" s="76"/>
      <c r="V5" s="76"/>
      <c r="W5" s="76"/>
      <c r="X5" s="76"/>
      <c r="Y5" s="76"/>
      <c r="Z5" s="76"/>
    </row>
    <row r="6" spans="1:26" ht="18.75" customHeight="1">
      <c r="A6" s="76" t="s">
        <v>2144</v>
      </c>
      <c r="B6" s="76" t="s">
        <v>2145</v>
      </c>
      <c r="C6" s="76" t="s">
        <v>2146</v>
      </c>
      <c r="D6" s="76" t="s">
        <v>2147</v>
      </c>
      <c r="E6" s="76" t="s">
        <v>2148</v>
      </c>
      <c r="F6" s="76" t="s">
        <v>2149</v>
      </c>
      <c r="G6" s="77" t="s">
        <v>2150</v>
      </c>
      <c r="H6" s="76" t="s">
        <v>2151</v>
      </c>
      <c r="I6" s="77" t="s">
        <v>2152</v>
      </c>
      <c r="J6" s="76"/>
      <c r="K6" s="76"/>
      <c r="L6" s="76"/>
      <c r="M6" s="76"/>
      <c r="N6" s="76"/>
      <c r="O6" s="76"/>
      <c r="P6" s="76"/>
      <c r="Q6" s="76"/>
      <c r="R6" s="76"/>
      <c r="S6" s="76"/>
      <c r="T6" s="76"/>
      <c r="U6" s="76"/>
      <c r="V6" s="76"/>
      <c r="W6" s="76"/>
      <c r="X6" s="76"/>
      <c r="Y6" s="76"/>
      <c r="Z6" s="76"/>
    </row>
    <row r="7" spans="1:26" ht="12.75">
      <c r="A7" s="76" t="s">
        <v>2153</v>
      </c>
      <c r="B7" s="76" t="s">
        <v>2120</v>
      </c>
      <c r="C7" s="76" t="s">
        <v>2154</v>
      </c>
      <c r="D7" s="76" t="s">
        <v>2155</v>
      </c>
      <c r="E7" s="76" t="s">
        <v>2156</v>
      </c>
      <c r="F7" s="76" t="s">
        <v>2157</v>
      </c>
      <c r="G7" s="76" t="s">
        <v>2158</v>
      </c>
      <c r="H7" s="76" t="s">
        <v>2159</v>
      </c>
      <c r="I7" s="76" t="s">
        <v>2160</v>
      </c>
      <c r="J7" s="76"/>
      <c r="K7" s="76"/>
      <c r="L7" s="76"/>
      <c r="M7" s="76"/>
      <c r="N7" s="76"/>
      <c r="O7" s="76"/>
      <c r="P7" s="76"/>
      <c r="Q7" s="76"/>
      <c r="R7" s="76"/>
      <c r="S7" s="76"/>
      <c r="T7" s="76"/>
      <c r="U7" s="76"/>
      <c r="V7" s="76"/>
      <c r="W7" s="76"/>
      <c r="X7" s="76"/>
      <c r="Y7" s="76"/>
      <c r="Z7" s="76"/>
    </row>
    <row r="8" spans="1:26" ht="12.75">
      <c r="A8" s="76" t="s">
        <v>2161</v>
      </c>
      <c r="B8" s="76" t="s">
        <v>2162</v>
      </c>
      <c r="C8" s="76" t="s">
        <v>2163</v>
      </c>
      <c r="D8" s="76" t="s">
        <v>2164</v>
      </c>
      <c r="E8" s="76" t="s">
        <v>2165</v>
      </c>
      <c r="F8" s="76" t="s">
        <v>2166</v>
      </c>
      <c r="G8" s="76" t="s">
        <v>2167</v>
      </c>
      <c r="H8" s="76" t="s">
        <v>2168</v>
      </c>
      <c r="I8" s="76" t="s">
        <v>2169</v>
      </c>
      <c r="J8" s="76"/>
      <c r="K8" s="76"/>
      <c r="L8" s="76"/>
      <c r="M8" s="76"/>
      <c r="N8" s="76"/>
      <c r="O8" s="76"/>
      <c r="P8" s="76"/>
      <c r="Q8" s="76"/>
      <c r="R8" s="76"/>
      <c r="S8" s="76"/>
      <c r="T8" s="76"/>
      <c r="U8" s="76"/>
      <c r="V8" s="76"/>
      <c r="W8" s="76"/>
      <c r="X8" s="76"/>
      <c r="Y8" s="76"/>
      <c r="Z8" s="76"/>
    </row>
    <row r="9" spans="1:26" ht="13.15">
      <c r="A9" s="76" t="s">
        <v>2109</v>
      </c>
      <c r="B9" s="76" t="s">
        <v>2162</v>
      </c>
      <c r="C9" s="76" t="s">
        <v>2170</v>
      </c>
      <c r="D9" s="76" t="s">
        <v>2171</v>
      </c>
      <c r="E9" s="77" t="s">
        <v>2172</v>
      </c>
      <c r="F9" s="76" t="s">
        <v>2173</v>
      </c>
      <c r="G9" s="76" t="s">
        <v>2174</v>
      </c>
      <c r="H9" s="76" t="s">
        <v>2175</v>
      </c>
      <c r="I9" s="76" t="s">
        <v>2176</v>
      </c>
      <c r="J9" s="76"/>
      <c r="K9" s="76"/>
      <c r="L9" s="76"/>
      <c r="M9" s="76"/>
      <c r="N9" s="76"/>
      <c r="O9" s="76"/>
      <c r="P9" s="76"/>
      <c r="Q9" s="76"/>
      <c r="R9" s="76"/>
      <c r="S9" s="76"/>
      <c r="T9" s="76"/>
      <c r="U9" s="76"/>
      <c r="V9" s="76"/>
      <c r="W9" s="76"/>
      <c r="X9" s="76"/>
      <c r="Y9" s="76"/>
      <c r="Z9" s="76"/>
    </row>
    <row r="10" spans="1:26" ht="13.15">
      <c r="A10" s="76" t="s">
        <v>2177</v>
      </c>
      <c r="B10" s="76" t="s">
        <v>2178</v>
      </c>
      <c r="C10" s="76" t="s">
        <v>2179</v>
      </c>
      <c r="D10" s="77" t="s">
        <v>2180</v>
      </c>
      <c r="E10" s="77" t="s">
        <v>2181</v>
      </c>
      <c r="F10" s="76" t="s">
        <v>2182</v>
      </c>
      <c r="G10" s="76" t="s">
        <v>2183</v>
      </c>
      <c r="H10" s="76" t="s">
        <v>2184</v>
      </c>
      <c r="I10" s="77" t="s">
        <v>2185</v>
      </c>
      <c r="J10" s="76" t="s">
        <v>2186</v>
      </c>
      <c r="K10" s="76"/>
      <c r="L10" s="76"/>
      <c r="M10" s="76"/>
      <c r="N10" s="76"/>
      <c r="O10" s="76"/>
      <c r="P10" s="76"/>
      <c r="Q10" s="76"/>
      <c r="R10" s="76"/>
      <c r="S10" s="76"/>
      <c r="T10" s="76"/>
      <c r="U10" s="76"/>
      <c r="V10" s="76"/>
      <c r="W10" s="76"/>
      <c r="X10" s="76"/>
      <c r="Y10" s="76"/>
      <c r="Z10" s="76"/>
    </row>
    <row r="11" spans="1:26" ht="13.15">
      <c r="A11" s="7" t="s">
        <v>2187</v>
      </c>
      <c r="B11" s="7" t="s">
        <v>2178</v>
      </c>
      <c r="C11" s="7" t="s">
        <v>2188</v>
      </c>
      <c r="D11" s="7" t="s">
        <v>2189</v>
      </c>
      <c r="E11" s="7" t="s">
        <v>2190</v>
      </c>
      <c r="F11" s="78" t="s">
        <v>2191</v>
      </c>
      <c r="G11" s="7" t="s">
        <v>2192</v>
      </c>
      <c r="H11" s="7" t="s">
        <v>2193</v>
      </c>
      <c r="I11" s="7" t="s">
        <v>2194</v>
      </c>
      <c r="J11" s="7" t="s">
        <v>2195</v>
      </c>
    </row>
    <row r="12" spans="1:26" ht="13.15">
      <c r="A12" s="7" t="s">
        <v>2196</v>
      </c>
      <c r="B12" s="7" t="s">
        <v>2178</v>
      </c>
      <c r="C12" s="7" t="s">
        <v>2197</v>
      </c>
      <c r="D12" s="7" t="s">
        <v>2198</v>
      </c>
      <c r="E12" s="7" t="s">
        <v>2199</v>
      </c>
      <c r="F12" s="7" t="s">
        <v>2200</v>
      </c>
      <c r="G12" s="7" t="s">
        <v>2201</v>
      </c>
      <c r="H12" s="7" t="s">
        <v>2202</v>
      </c>
      <c r="I12" s="7" t="s">
        <v>2203</v>
      </c>
      <c r="J12" s="7" t="s">
        <v>2204</v>
      </c>
    </row>
    <row r="13" spans="1:26" ht="12.75">
      <c r="A13" s="7" t="s">
        <v>2205</v>
      </c>
      <c r="B13" s="7" t="s">
        <v>2178</v>
      </c>
      <c r="C13" s="7" t="s">
        <v>2206</v>
      </c>
      <c r="D13" s="7" t="s">
        <v>2207</v>
      </c>
      <c r="E13" s="7" t="s">
        <v>2208</v>
      </c>
      <c r="F13" s="7" t="s">
        <v>2209</v>
      </c>
      <c r="G13" s="7" t="s">
        <v>2210</v>
      </c>
      <c r="H13" s="7" t="s">
        <v>2211</v>
      </c>
      <c r="I13" s="7" t="s">
        <v>2212</v>
      </c>
      <c r="J13" s="7" t="s">
        <v>2213</v>
      </c>
    </row>
    <row r="14" spans="1:26" ht="12.75">
      <c r="A14" s="7" t="s">
        <v>2214</v>
      </c>
      <c r="B14" s="7" t="s">
        <v>2178</v>
      </c>
      <c r="C14" s="7" t="s">
        <v>2215</v>
      </c>
      <c r="D14" s="7" t="s">
        <v>2216</v>
      </c>
      <c r="E14" s="7" t="s">
        <v>2217</v>
      </c>
      <c r="F14" s="7" t="s">
        <v>2218</v>
      </c>
      <c r="G14" s="7" t="s">
        <v>2219</v>
      </c>
      <c r="H14" s="7" t="s">
        <v>2220</v>
      </c>
      <c r="I14" s="7" t="s">
        <v>2221</v>
      </c>
      <c r="J14" s="7" t="s">
        <v>2222</v>
      </c>
    </row>
    <row r="15" spans="1:26" ht="12.75">
      <c r="A15" s="7" t="s">
        <v>2223</v>
      </c>
      <c r="B15" s="7" t="s">
        <v>2224</v>
      </c>
      <c r="C15" s="7" t="s">
        <v>2225</v>
      </c>
      <c r="D15" s="7" t="s">
        <v>2226</v>
      </c>
    </row>
    <row r="16" spans="1:26" ht="12.75">
      <c r="A16" s="7" t="s">
        <v>2227</v>
      </c>
      <c r="B16" s="7" t="s">
        <v>2178</v>
      </c>
      <c r="C16" s="53" t="s">
        <v>2228</v>
      </c>
      <c r="D16" s="7" t="s">
        <v>2229</v>
      </c>
      <c r="E16" s="7" t="s">
        <v>2230</v>
      </c>
      <c r="F16" s="53" t="s">
        <v>2231</v>
      </c>
      <c r="G16" s="7" t="s">
        <v>2232</v>
      </c>
      <c r="H16" s="7" t="s">
        <v>2233</v>
      </c>
      <c r="I16" s="7" t="s">
        <v>2234</v>
      </c>
      <c r="J16" s="7" t="s">
        <v>2235</v>
      </c>
    </row>
    <row r="17" spans="1:26" ht="12.75">
      <c r="A17" s="7" t="s">
        <v>2236</v>
      </c>
      <c r="B17" s="7" t="s">
        <v>2237</v>
      </c>
      <c r="C17" s="7" t="s">
        <v>2238</v>
      </c>
      <c r="D17" s="7" t="s">
        <v>2239</v>
      </c>
      <c r="E17" s="7" t="s">
        <v>2240</v>
      </c>
      <c r="F17" s="7" t="s">
        <v>2241</v>
      </c>
      <c r="G17" s="7" t="s">
        <v>2242</v>
      </c>
      <c r="H17" s="7" t="s">
        <v>2243</v>
      </c>
      <c r="I17" s="7" t="s">
        <v>2244</v>
      </c>
      <c r="J17" s="7" t="s">
        <v>2245</v>
      </c>
    </row>
    <row r="18" spans="1:26" ht="12.75">
      <c r="A18" s="76" t="s">
        <v>2109</v>
      </c>
      <c r="B18" s="76" t="s">
        <v>2224</v>
      </c>
      <c r="C18" s="76" t="s">
        <v>2246</v>
      </c>
      <c r="D18" s="76" t="s">
        <v>2247</v>
      </c>
      <c r="E18" s="76"/>
      <c r="F18" s="76"/>
      <c r="G18" s="76"/>
      <c r="H18" s="76"/>
      <c r="I18" s="76"/>
      <c r="J18" s="76"/>
      <c r="K18" s="76"/>
      <c r="L18" s="76"/>
      <c r="M18" s="76"/>
      <c r="N18" s="76"/>
      <c r="O18" s="76"/>
      <c r="P18" s="76"/>
      <c r="Q18" s="76"/>
      <c r="R18" s="76"/>
      <c r="S18" s="76"/>
      <c r="T18" s="76"/>
      <c r="U18" s="76"/>
      <c r="V18" s="76"/>
      <c r="W18" s="76"/>
      <c r="X18" s="76"/>
      <c r="Y18" s="76"/>
      <c r="Z18" s="76"/>
    </row>
    <row r="19" spans="1:26" ht="12.75">
      <c r="A19" s="76" t="s">
        <v>2248</v>
      </c>
      <c r="B19" s="76" t="s">
        <v>2249</v>
      </c>
      <c r="C19" s="76" t="s">
        <v>2250</v>
      </c>
      <c r="D19" s="76" t="s">
        <v>2251</v>
      </c>
      <c r="E19" s="76" t="s">
        <v>2252</v>
      </c>
      <c r="F19" s="76" t="s">
        <v>2253</v>
      </c>
      <c r="G19" s="76" t="s">
        <v>1816</v>
      </c>
      <c r="H19" s="76" t="s">
        <v>2254</v>
      </c>
      <c r="I19" s="76"/>
      <c r="J19" s="76"/>
      <c r="K19" s="76"/>
      <c r="L19" s="76"/>
      <c r="M19" s="76"/>
      <c r="N19" s="76"/>
      <c r="O19" s="76"/>
      <c r="P19" s="76"/>
      <c r="Q19" s="76"/>
      <c r="R19" s="76"/>
      <c r="S19" s="76"/>
      <c r="T19" s="76"/>
      <c r="U19" s="76"/>
      <c r="V19" s="76"/>
      <c r="W19" s="76"/>
      <c r="X19" s="76"/>
      <c r="Y19" s="76"/>
      <c r="Z19" s="76"/>
    </row>
    <row r="20" spans="1:26" ht="12.75">
      <c r="A20" s="76" t="s">
        <v>2109</v>
      </c>
      <c r="B20" s="76" t="s">
        <v>2255</v>
      </c>
      <c r="C20" s="76" t="s">
        <v>2256</v>
      </c>
      <c r="D20" s="76" t="s">
        <v>2257</v>
      </c>
      <c r="E20" s="76" t="s">
        <v>2258</v>
      </c>
      <c r="F20" s="76" t="s">
        <v>2259</v>
      </c>
      <c r="G20" s="76" t="s">
        <v>2260</v>
      </c>
      <c r="H20" s="76" t="s">
        <v>2261</v>
      </c>
      <c r="I20" s="76"/>
      <c r="J20" s="76"/>
      <c r="K20" s="76"/>
      <c r="L20" s="76"/>
      <c r="M20" s="76"/>
      <c r="N20" s="76"/>
      <c r="O20" s="76"/>
      <c r="P20" s="76"/>
      <c r="Q20" s="76"/>
      <c r="R20" s="76"/>
      <c r="S20" s="76"/>
      <c r="T20" s="76"/>
      <c r="U20" s="76"/>
      <c r="V20" s="76"/>
      <c r="W20" s="76"/>
      <c r="X20" s="76"/>
      <c r="Y20" s="76"/>
      <c r="Z20" s="76"/>
    </row>
    <row r="21" spans="1:26" ht="12.75">
      <c r="A21" s="76" t="s">
        <v>2109</v>
      </c>
      <c r="B21" s="76" t="s">
        <v>2262</v>
      </c>
      <c r="C21" s="76" t="s">
        <v>2263</v>
      </c>
      <c r="D21" s="76" t="s">
        <v>2264</v>
      </c>
      <c r="E21" s="76" t="s">
        <v>2265</v>
      </c>
      <c r="F21" s="76" t="s">
        <v>2266</v>
      </c>
      <c r="G21" s="76" t="s">
        <v>2267</v>
      </c>
      <c r="H21" s="76" t="s">
        <v>2268</v>
      </c>
      <c r="I21" s="76" t="s">
        <v>2269</v>
      </c>
      <c r="J21" s="76" t="s">
        <v>2270</v>
      </c>
      <c r="K21" s="76" t="s">
        <v>2271</v>
      </c>
      <c r="L21" s="76"/>
      <c r="M21" s="76"/>
      <c r="N21" s="76"/>
      <c r="O21" s="76"/>
      <c r="P21" s="76"/>
      <c r="Q21" s="76"/>
      <c r="R21" s="76"/>
      <c r="S21" s="76"/>
      <c r="T21" s="76"/>
      <c r="U21" s="76"/>
      <c r="V21" s="76"/>
      <c r="W21" s="76"/>
      <c r="X21" s="76"/>
      <c r="Y21" s="76"/>
      <c r="Z21" s="76"/>
    </row>
    <row r="22" spans="1:26" ht="12.75">
      <c r="A22" s="76" t="s">
        <v>2109</v>
      </c>
      <c r="B22" s="76" t="s">
        <v>2272</v>
      </c>
      <c r="C22" s="76" t="s">
        <v>2273</v>
      </c>
      <c r="D22" s="76" t="s">
        <v>2274</v>
      </c>
      <c r="E22" s="76" t="s">
        <v>2275</v>
      </c>
      <c r="F22" s="76"/>
      <c r="G22" s="76"/>
      <c r="H22" s="76"/>
      <c r="I22" s="76"/>
      <c r="J22" s="76"/>
      <c r="K22" s="76"/>
      <c r="L22" s="76"/>
      <c r="M22" s="76"/>
      <c r="N22" s="76"/>
      <c r="O22" s="76"/>
      <c r="P22" s="76"/>
      <c r="Q22" s="76"/>
      <c r="R22" s="76"/>
      <c r="S22" s="76"/>
      <c r="T22" s="76"/>
      <c r="U22" s="76"/>
      <c r="V22" s="76"/>
      <c r="W22" s="76"/>
      <c r="X22" s="76"/>
      <c r="Y22" s="76"/>
      <c r="Z22" s="76"/>
    </row>
    <row r="23" spans="1:26" ht="12.75">
      <c r="A23" s="76" t="s">
        <v>2276</v>
      </c>
      <c r="B23" s="76" t="s">
        <v>2277</v>
      </c>
      <c r="C23" s="76" t="s">
        <v>2129</v>
      </c>
      <c r="D23" s="76" t="s">
        <v>2130</v>
      </c>
      <c r="E23" s="76" t="s">
        <v>2131</v>
      </c>
      <c r="F23" s="76" t="s">
        <v>2132</v>
      </c>
      <c r="G23" s="76" t="s">
        <v>2133</v>
      </c>
      <c r="H23" s="76" t="s">
        <v>2134</v>
      </c>
      <c r="I23" s="76" t="s">
        <v>2135</v>
      </c>
      <c r="J23" s="76"/>
      <c r="K23" s="76"/>
      <c r="L23" s="76"/>
      <c r="M23" s="76"/>
      <c r="N23" s="76"/>
      <c r="O23" s="76"/>
      <c r="P23" s="76"/>
      <c r="Q23" s="76"/>
      <c r="R23" s="76"/>
      <c r="S23" s="76"/>
      <c r="T23" s="76"/>
      <c r="U23" s="76"/>
      <c r="V23" s="76"/>
      <c r="W23" s="76"/>
      <c r="X23" s="76"/>
      <c r="Y23" s="76"/>
      <c r="Z23" s="76"/>
    </row>
    <row r="24" spans="1:26" ht="12.75">
      <c r="A24" s="76" t="s">
        <v>2276</v>
      </c>
      <c r="B24" s="76" t="s">
        <v>2255</v>
      </c>
      <c r="C24" s="76" t="s">
        <v>2278</v>
      </c>
      <c r="D24" s="76" t="s">
        <v>2279</v>
      </c>
      <c r="E24" s="76" t="s">
        <v>2280</v>
      </c>
      <c r="F24" s="76" t="s">
        <v>2281</v>
      </c>
      <c r="G24" s="76" t="s">
        <v>2282</v>
      </c>
      <c r="H24" s="76"/>
      <c r="I24" s="76"/>
      <c r="J24" s="76"/>
      <c r="K24" s="76"/>
      <c r="L24" s="76"/>
      <c r="M24" s="76"/>
      <c r="N24" s="76"/>
      <c r="O24" s="76"/>
      <c r="P24" s="76"/>
      <c r="Q24" s="76"/>
      <c r="R24" s="76"/>
      <c r="S24" s="76"/>
      <c r="T24" s="76"/>
      <c r="U24" s="76"/>
      <c r="V24" s="76"/>
      <c r="W24" s="76"/>
      <c r="X24" s="76"/>
      <c r="Y24" s="76"/>
      <c r="Z24" s="76"/>
    </row>
    <row r="25" spans="1:26" ht="12.75">
      <c r="A25" s="76" t="s">
        <v>2276</v>
      </c>
      <c r="B25" s="76" t="s">
        <v>2262</v>
      </c>
      <c r="C25" s="76" t="s">
        <v>2263</v>
      </c>
      <c r="D25" s="76" t="s">
        <v>2264</v>
      </c>
      <c r="E25" s="76" t="s">
        <v>2265</v>
      </c>
      <c r="F25" s="76" t="s">
        <v>2266</v>
      </c>
      <c r="G25" s="76" t="s">
        <v>2267</v>
      </c>
      <c r="H25" s="76" t="s">
        <v>2268</v>
      </c>
      <c r="I25" s="76" t="s">
        <v>2269</v>
      </c>
      <c r="J25" s="76" t="s">
        <v>2270</v>
      </c>
      <c r="K25" s="76" t="s">
        <v>2271</v>
      </c>
      <c r="L25" s="76"/>
      <c r="M25" s="76"/>
      <c r="N25" s="76"/>
      <c r="O25" s="76"/>
      <c r="P25" s="76"/>
      <c r="Q25" s="76"/>
      <c r="R25" s="76"/>
      <c r="S25" s="76"/>
      <c r="T25" s="76"/>
      <c r="U25" s="76"/>
      <c r="V25" s="76"/>
      <c r="W25" s="76"/>
      <c r="X25" s="76"/>
      <c r="Y25" s="76"/>
      <c r="Z25" s="76"/>
    </row>
    <row r="26" spans="1:26" ht="12.75">
      <c r="A26" s="7" t="s">
        <v>2283</v>
      </c>
      <c r="B26" s="7" t="s">
        <v>2178</v>
      </c>
      <c r="C26" s="7" t="s">
        <v>2284</v>
      </c>
      <c r="D26" s="7" t="s">
        <v>2285</v>
      </c>
      <c r="E26" s="7" t="s">
        <v>2286</v>
      </c>
      <c r="F26" s="7" t="s">
        <v>2287</v>
      </c>
      <c r="G26" s="7" t="s">
        <v>2288</v>
      </c>
      <c r="H26" s="7" t="s">
        <v>2289</v>
      </c>
      <c r="I26" s="7" t="s">
        <v>2290</v>
      </c>
      <c r="J26" s="7" t="s">
        <v>2291</v>
      </c>
    </row>
    <row r="27" spans="1:26" ht="12.75">
      <c r="A27" s="7" t="s">
        <v>2292</v>
      </c>
      <c r="B27" s="7" t="s">
        <v>2178</v>
      </c>
      <c r="C27" s="7" t="s">
        <v>2293</v>
      </c>
      <c r="D27" s="7" t="s">
        <v>2294</v>
      </c>
      <c r="E27" s="7" t="s">
        <v>2295</v>
      </c>
      <c r="F27" s="7" t="s">
        <v>2296</v>
      </c>
      <c r="G27" s="7" t="s">
        <v>2297</v>
      </c>
      <c r="H27" s="7" t="s">
        <v>2298</v>
      </c>
      <c r="I27" s="7" t="s">
        <v>2299</v>
      </c>
      <c r="J27" s="7" t="s">
        <v>2300</v>
      </c>
    </row>
    <row r="28" spans="1:26" ht="12.75">
      <c r="A28" s="7" t="s">
        <v>2301</v>
      </c>
      <c r="B28" s="7" t="s">
        <v>2302</v>
      </c>
      <c r="C28" s="7" t="s">
        <v>2303</v>
      </c>
      <c r="D28" s="7" t="s">
        <v>2304</v>
      </c>
    </row>
    <row r="29" spans="1:26" ht="12.75">
      <c r="A29" s="7" t="s">
        <v>2305</v>
      </c>
      <c r="B29" s="7" t="s">
        <v>2306</v>
      </c>
      <c r="C29" s="7" t="s">
        <v>2307</v>
      </c>
      <c r="D29" s="7" t="s">
        <v>2308</v>
      </c>
      <c r="E29" s="7" t="s">
        <v>2309</v>
      </c>
      <c r="F29" s="7" t="s">
        <v>2310</v>
      </c>
      <c r="G29" s="7" t="s">
        <v>2311</v>
      </c>
      <c r="H29" s="7" t="s">
        <v>2312</v>
      </c>
      <c r="I29" s="7" t="s">
        <v>2313</v>
      </c>
      <c r="J29" s="7" t="s">
        <v>2314</v>
      </c>
    </row>
    <row r="30" spans="1:26" ht="12.75">
      <c r="A30" s="7" t="s">
        <v>2315</v>
      </c>
      <c r="B30" s="7" t="s">
        <v>2306</v>
      </c>
      <c r="C30" s="7" t="s">
        <v>2316</v>
      </c>
      <c r="D30" s="7" t="s">
        <v>2317</v>
      </c>
      <c r="E30" s="7" t="s">
        <v>2318</v>
      </c>
      <c r="F30" s="7" t="s">
        <v>2319</v>
      </c>
      <c r="G30" s="7" t="s">
        <v>2320</v>
      </c>
      <c r="H30" s="7" t="s">
        <v>2321</v>
      </c>
      <c r="I30" s="7" t="s">
        <v>2322</v>
      </c>
      <c r="J30" s="7" t="s">
        <v>2323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E43"/>
  <sheetViews>
    <sheetView workbookViewId="0"/>
  </sheetViews>
  <sheetFormatPr defaultColWidth="12.59765625" defaultRowHeight="15.75" customHeight="1"/>
  <sheetData>
    <row r="1" spans="1:5">
      <c r="B1" s="7" t="s">
        <v>2324</v>
      </c>
      <c r="E1" s="79"/>
    </row>
    <row r="2" spans="1:5">
      <c r="A2" s="7" t="s">
        <v>2325</v>
      </c>
      <c r="B2" s="7">
        <v>1</v>
      </c>
      <c r="E2" s="79"/>
    </row>
    <row r="3" spans="1:5">
      <c r="A3" s="7" t="s">
        <v>2110</v>
      </c>
      <c r="B3" s="7">
        <v>8</v>
      </c>
      <c r="E3" s="80"/>
    </row>
    <row r="4" spans="1:5">
      <c r="A4" s="7" t="s">
        <v>2326</v>
      </c>
      <c r="B4" s="7">
        <v>9</v>
      </c>
      <c r="E4" s="81"/>
    </row>
    <row r="5" spans="1:5">
      <c r="A5" s="7" t="s">
        <v>2327</v>
      </c>
      <c r="B5" s="7">
        <v>5</v>
      </c>
      <c r="E5" s="81"/>
    </row>
    <row r="6" spans="1:5">
      <c r="A6" s="7" t="s">
        <v>2328</v>
      </c>
      <c r="B6" s="41"/>
      <c r="E6" s="80"/>
    </row>
    <row r="7" spans="1:5">
      <c r="A7" s="7" t="s">
        <v>2120</v>
      </c>
      <c r="B7" s="7">
        <v>8</v>
      </c>
      <c r="E7" s="81"/>
    </row>
    <row r="8" spans="1:5">
      <c r="A8" s="7" t="s">
        <v>2178</v>
      </c>
      <c r="B8" s="7">
        <v>8</v>
      </c>
      <c r="E8" s="81"/>
    </row>
    <row r="9" spans="1:5">
      <c r="A9" s="7" t="s">
        <v>2329</v>
      </c>
      <c r="B9" s="41"/>
      <c r="E9" s="80"/>
    </row>
    <row r="10" spans="1:5">
      <c r="A10" s="7" t="s">
        <v>2330</v>
      </c>
      <c r="B10" s="41"/>
      <c r="E10" s="81"/>
    </row>
    <row r="11" spans="1:5">
      <c r="A11" s="7" t="s">
        <v>2302</v>
      </c>
      <c r="B11" s="7">
        <v>2</v>
      </c>
      <c r="E11" s="81"/>
    </row>
    <row r="12" spans="1:5">
      <c r="A12" s="7" t="s">
        <v>2331</v>
      </c>
      <c r="B12" s="7">
        <v>6</v>
      </c>
      <c r="E12" s="80"/>
    </row>
    <row r="13" spans="1:5">
      <c r="A13" s="7" t="s">
        <v>2332</v>
      </c>
      <c r="B13" s="7">
        <v>10</v>
      </c>
      <c r="E13" s="81"/>
    </row>
    <row r="14" spans="1:5">
      <c r="A14" s="7" t="s">
        <v>2333</v>
      </c>
      <c r="B14" s="7">
        <v>3</v>
      </c>
      <c r="C14" s="82"/>
      <c r="E14" s="81"/>
    </row>
    <row r="15" spans="1:5">
      <c r="A15" s="7" t="s">
        <v>2334</v>
      </c>
      <c r="B15" s="7">
        <v>2</v>
      </c>
      <c r="C15" s="82"/>
      <c r="E15" s="80"/>
    </row>
    <row r="16" spans="1:5">
      <c r="A16" s="7" t="s">
        <v>2335</v>
      </c>
      <c r="B16" s="41"/>
      <c r="C16" s="82"/>
      <c r="E16" s="81"/>
    </row>
    <row r="17" spans="1:5">
      <c r="A17" s="7" t="s">
        <v>2336</v>
      </c>
      <c r="B17" s="7">
        <f>SUM(B2:B16)</f>
        <v>62</v>
      </c>
      <c r="C17" s="83"/>
      <c r="E17" s="81"/>
    </row>
    <row r="18" spans="1:5">
      <c r="C18" s="82"/>
      <c r="E18" s="80"/>
    </row>
    <row r="19" spans="1:5">
      <c r="C19" s="82"/>
      <c r="E19" s="81"/>
    </row>
    <row r="20" spans="1:5">
      <c r="C20" s="83"/>
      <c r="E20" s="81"/>
    </row>
    <row r="21" spans="1:5">
      <c r="C21" s="82"/>
      <c r="E21" s="80"/>
    </row>
    <row r="22" spans="1:5">
      <c r="C22" s="82"/>
      <c r="E22" s="81"/>
    </row>
    <row r="23" spans="1:5">
      <c r="C23" s="83"/>
      <c r="E23" s="81"/>
    </row>
    <row r="24" spans="1:5">
      <c r="C24" s="82"/>
      <c r="E24" s="80"/>
    </row>
    <row r="25" spans="1:5">
      <c r="C25" s="82"/>
      <c r="E25" s="81"/>
    </row>
    <row r="26" spans="1:5">
      <c r="C26" s="83"/>
      <c r="E26" s="81"/>
    </row>
    <row r="27" spans="1:5">
      <c r="C27" s="82"/>
      <c r="E27" s="80"/>
    </row>
    <row r="28" spans="1:5">
      <c r="C28" s="82"/>
      <c r="E28" s="81"/>
    </row>
    <row r="29" spans="1:5">
      <c r="C29" s="83"/>
      <c r="E29" s="81"/>
    </row>
    <row r="30" spans="1:5">
      <c r="C30" s="82"/>
      <c r="E30" s="80"/>
    </row>
    <row r="31" spans="1:5">
      <c r="C31" s="82"/>
      <c r="E31" s="81"/>
    </row>
    <row r="32" spans="1:5">
      <c r="C32" s="83"/>
    </row>
    <row r="33" spans="3:3">
      <c r="C33" s="82"/>
    </row>
    <row r="34" spans="3:3">
      <c r="C34" s="82"/>
    </row>
    <row r="35" spans="3:3">
      <c r="C35" s="83"/>
    </row>
    <row r="36" spans="3:3">
      <c r="C36" s="82"/>
    </row>
    <row r="37" spans="3:3">
      <c r="C37" s="82"/>
    </row>
    <row r="38" spans="3:3">
      <c r="C38" s="83"/>
    </row>
    <row r="39" spans="3:3">
      <c r="C39" s="82"/>
    </row>
    <row r="40" spans="3:3">
      <c r="C40" s="82"/>
    </row>
    <row r="41" spans="3:3">
      <c r="C41" s="83"/>
    </row>
    <row r="42" spans="3:3">
      <c r="C42" s="82"/>
    </row>
    <row r="43" spans="3:3">
      <c r="C43" s="8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Week 1</vt:lpstr>
      <vt:lpstr>Week 2 -0313</vt:lpstr>
      <vt:lpstr>Week 3 - 0320</vt:lpstr>
      <vt:lpstr>Week 5- Good Friday</vt:lpstr>
      <vt:lpstr>Week 4-0327</vt:lpstr>
      <vt:lpstr>Week 6-0410</vt:lpstr>
      <vt:lpstr>Week 7 -417</vt:lpstr>
      <vt:lpstr>Week 8 - Mid term</vt:lpstr>
      <vt:lpstr>Week 9 - National Holiday</vt:lpstr>
      <vt:lpstr>Week 10 - 58</vt:lpstr>
      <vt:lpstr>Week 11 - May 15</vt:lpstr>
      <vt:lpstr>Week 12 -May 22</vt:lpstr>
      <vt:lpstr>Week 13 - May 29</vt:lpstr>
      <vt:lpstr>Week 14 - June 5</vt:lpstr>
      <vt:lpstr>Week 15 - Final exam</vt:lpstr>
      <vt:lpstr>Week 16 - Review</vt:lpstr>
      <vt:lpstr>Extra week</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Gyu Leem</cp:lastModifiedBy>
  <dcterms:modified xsi:type="dcterms:W3CDTF">2026-06-29T01:17:50Z</dcterms:modified>
</cp:coreProperties>
</file>